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グローバル萩申請書" sheetId="1" r:id="rId4"/>
    <sheet state="visible" name="留学計画書" sheetId="2" r:id="rId5"/>
  </sheets>
  <definedNames/>
  <calcPr/>
  <extLst>
    <ext uri="GoogleSheetsCustomDataVersion2">
      <go:sheetsCustomData xmlns:go="http://customooxmlschemas.google.com/" r:id="rId6" roundtripDataChecksum="nfCqVHlpRGGqwOxzHYYrHXm498mxovsbeplz355BuKc="/>
    </ext>
  </extLst>
</workbook>
</file>

<file path=xl/sharedStrings.xml><?xml version="1.0" encoding="utf-8"?>
<sst xmlns="http://schemas.openxmlformats.org/spreadsheetml/2006/main" count="209" uniqueCount="122">
  <si>
    <t>東北大学基金グローバル萩海外留学奨励賞 申請書</t>
  </si>
  <si>
    <t>申請日：</t>
  </si>
  <si>
    <t>年</t>
  </si>
  <si>
    <t>月</t>
  </si>
  <si>
    <t>日</t>
  </si>
  <si>
    <t>申請者</t>
  </si>
  <si>
    <t>学年</t>
  </si>
  <si>
    <t>学部</t>
  </si>
  <si>
    <t>学科</t>
  </si>
  <si>
    <t>□</t>
  </si>
  <si>
    <t>学部生</t>
  </si>
  <si>
    <t>大学院生(博士前期)</t>
  </si>
  <si>
    <t>大学院生(博士後期)</t>
  </si>
  <si>
    <t>研究科</t>
  </si>
  <si>
    <t>専攻</t>
  </si>
  <si>
    <t>ふりがな</t>
  </si>
  <si>
    <t>性別</t>
  </si>
  <si>
    <t>男</t>
  </si>
  <si>
    <t>女</t>
  </si>
  <si>
    <t>博士前期</t>
  </si>
  <si>
    <t>学部/研究科</t>
  </si>
  <si>
    <t>学科/専攻</t>
  </si>
  <si>
    <t>氏名</t>
  </si>
  <si>
    <t>生年
月日</t>
  </si>
  <si>
    <t>■</t>
  </si>
  <si>
    <t>博士後期</t>
  </si>
  <si>
    <t>住所</t>
  </si>
  <si>
    <t>〒</t>
  </si>
  <si>
    <t>－</t>
  </si>
  <si>
    <t>TEL</t>
  </si>
  <si>
    <r>
      <rPr>
        <rFont val="游明朝"/>
        <color theme="1"/>
        <sz val="11.0"/>
      </rPr>
      <t>E-mail</t>
    </r>
    <r>
      <rPr>
        <rFont val="游明朝"/>
        <color theme="1"/>
        <sz val="11.0"/>
        <vertAlign val="superscript"/>
      </rPr>
      <t>※</t>
    </r>
  </si>
  <si>
    <t>留学先</t>
  </si>
  <si>
    <t>国名</t>
  </si>
  <si>
    <t>都市名</t>
  </si>
  <si>
    <t>大学名</t>
  </si>
  <si>
    <t>大学</t>
  </si>
  <si>
    <t>校名</t>
  </si>
  <si>
    <t>校</t>
  </si>
  <si>
    <t>学科、課程等</t>
  </si>
  <si>
    <t>入学身分</t>
  </si>
  <si>
    <t>交換留学生</t>
  </si>
  <si>
    <t>正規学生</t>
  </si>
  <si>
    <t>その他（</t>
  </si>
  <si>
    <t>）</t>
  </si>
  <si>
    <t>留学期間(予定)</t>
  </si>
  <si>
    <t>～</t>
  </si>
  <si>
    <t>渡航期間(予定)</t>
  </si>
  <si>
    <r>
      <rPr>
        <rFont val="游明朝"/>
        <color theme="1"/>
        <sz val="11.0"/>
      </rPr>
      <t xml:space="preserve">学資状況
</t>
    </r>
    <r>
      <rPr>
        <rFont val="游明朝"/>
        <color theme="1"/>
        <sz val="9.0"/>
      </rPr>
      <t>※月平均を
記入のこと</t>
    </r>
  </si>
  <si>
    <t>（収入）</t>
  </si>
  <si>
    <t>（支出）</t>
  </si>
  <si>
    <t>家庭から</t>
  </si>
  <si>
    <t>円</t>
  </si>
  <si>
    <t>食費</t>
  </si>
  <si>
    <t>アルバイト</t>
  </si>
  <si>
    <t>住居費</t>
  </si>
  <si>
    <t>奨学金</t>
  </si>
  <si>
    <t>交通費</t>
  </si>
  <si>
    <t>その他</t>
  </si>
  <si>
    <t>学用品費等</t>
  </si>
  <si>
    <t>合計</t>
  </si>
  <si>
    <t>※メールアドレスは[@grp.tohoku.ac.jp]からのメールを受信できるものを記入のこと。</t>
  </si>
  <si>
    <t>私は、募集案内の記載事項を確認し、了承した上で申請します。</t>
  </si>
  <si>
    <t xml:space="preserve">私は、本学の国際共同学位取得支援制度（国際共同教育プログラム）に申請しておりません　</t>
  </si>
  <si>
    <t>【添付書類】</t>
  </si>
  <si>
    <t>成績証明書</t>
  </si>
  <si>
    <t>語学能力証明書（写し）</t>
  </si>
  <si>
    <t>入学許可書（写し）</t>
  </si>
  <si>
    <t>留学計画書(別添書式使用のこと)</t>
  </si>
  <si>
    <t>東北大学基金グローバル萩海外留学奨励賞 推薦書（別添書式使用のこと）</t>
  </si>
  <si>
    <t>本留学に関する他の奨学金の受給金額がわかる書面（受給する場合のみ）</t>
  </si>
  <si>
    <t>留学計画書</t>
  </si>
  <si>
    <t>※Excelを利用して作成のこと。手書き不可。</t>
  </si>
  <si>
    <t xml:space="preserve"> 1. 氏名</t>
  </si>
  <si>
    <t>2. 生年月日</t>
  </si>
  <si>
    <t>3. 性別</t>
  </si>
  <si>
    <t>4. 学籍番号</t>
  </si>
  <si>
    <t>5. 所属</t>
  </si>
  <si>
    <t>6. 連絡先</t>
  </si>
  <si>
    <t>電話番号</t>
  </si>
  <si>
    <t>携帯/自宅:</t>
  </si>
  <si>
    <t>研究室:</t>
  </si>
  <si>
    <t>（研究室名：</t>
  </si>
  <si>
    <t>研究室）</t>
  </si>
  <si>
    <t>Eメールアドレス（@grp.tohoku.ac.jpからのメールを受信できるものを記載のこと）</t>
  </si>
  <si>
    <t>E-mail:</t>
  </si>
  <si>
    <t>7. 成績評価係数</t>
  </si>
  <si>
    <t>/4.000</t>
  </si>
  <si>
    <t>8. 語学能力</t>
  </si>
  <si>
    <t>TOEFL</t>
  </si>
  <si>
    <t>iBT</t>
  </si>
  <si>
    <t>受験年月：</t>
  </si>
  <si>
    <t>スコア（総合）：</t>
  </si>
  <si>
    <t>点</t>
  </si>
  <si>
    <t>スコア内訳：</t>
  </si>
  <si>
    <t>Reading:</t>
  </si>
  <si>
    <t>Listening:</t>
  </si>
  <si>
    <t>Speaking:</t>
  </si>
  <si>
    <t>Writing:</t>
  </si>
  <si>
    <t>PBT/ITP</t>
  </si>
  <si>
    <t xml:space="preserve">Listening: </t>
  </si>
  <si>
    <t>Structure/Written Expression:</t>
  </si>
  <si>
    <t>IELTS</t>
  </si>
  <si>
    <t>その他（試験名）：</t>
  </si>
  <si>
    <t>9. JASSO奨学金
    申請状況</t>
  </si>
  <si>
    <t>申請している</t>
  </si>
  <si>
    <t>申請していない</t>
  </si>
  <si>
    <t>10. その他奨学金</t>
  </si>
  <si>
    <t>留学期間中に受給する予定の奨学金（申請中及び申請予定も含む）</t>
  </si>
  <si>
    <t xml:space="preserve">     申請・受給状況</t>
  </si>
  <si>
    <t>名　称：</t>
  </si>
  <si>
    <t>機関名：</t>
  </si>
  <si>
    <t>受給金額：</t>
  </si>
  <si>
    <t>受給予定期間：</t>
  </si>
  <si>
    <t>申請時期：</t>
  </si>
  <si>
    <t>結果判明時期：</t>
  </si>
  <si>
    <t>11. 留学大学</t>
  </si>
  <si>
    <t>国名:</t>
  </si>
  <si>
    <t>大学名:</t>
  </si>
  <si>
    <t>12. 留学期間</t>
  </si>
  <si>
    <t xml:space="preserve">日　</t>
  </si>
  <si>
    <t>13. 留学志望理由（詳細に記入のこと）</t>
  </si>
  <si>
    <t>14. 留学先大学における授業履修計画・研究計画（詳細に記入のこと）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</si>
</sst>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_ "/>
    <numFmt numFmtId="165" formatCode="0.000_ "/>
  </numFmts>
  <fonts count="21">
    <font>
      <sz val="11.0"/>
      <color theme="1"/>
      <name val="Calibri"/>
      <scheme val="minor"/>
    </font>
    <font>
      <sz val="11.0"/>
      <color theme="1"/>
      <name val="游明朝"/>
    </font>
    <font>
      <sz val="14.0"/>
      <color theme="1"/>
      <name val="游明朝"/>
    </font>
    <font/>
    <font>
      <sz val="10.0"/>
      <color theme="1"/>
      <name val="游明朝"/>
    </font>
    <font>
      <sz val="8.0"/>
      <color theme="1"/>
      <name val="游明朝"/>
    </font>
    <font>
      <sz val="16.0"/>
      <color theme="1"/>
      <name val="游明朝"/>
    </font>
    <font>
      <u/>
      <sz val="11.0"/>
      <color theme="10"/>
      <name val="游ゴシック"/>
    </font>
    <font>
      <sz val="12.0"/>
      <color theme="1"/>
      <name val="游明朝"/>
    </font>
    <font>
      <b/>
      <sz val="11.0"/>
      <color theme="1"/>
      <name val="游明朝"/>
    </font>
    <font>
      <b/>
      <sz val="14.0"/>
      <color theme="1"/>
      <name val="游明朝"/>
    </font>
    <font>
      <b/>
      <u/>
      <sz val="11.0"/>
      <color theme="1"/>
      <name val="游明朝"/>
    </font>
    <font>
      <sz val="11.0"/>
      <color rgb="FFFF0000"/>
      <name val="游明朝"/>
    </font>
    <font>
      <b/>
      <u/>
      <sz val="11.0"/>
      <color theme="1"/>
      <name val="游明朝"/>
    </font>
    <font>
      <b/>
      <sz val="16.0"/>
      <color theme="1"/>
      <name val="游明朝"/>
    </font>
    <font>
      <u/>
      <sz val="11.0"/>
      <color theme="1"/>
      <name val="游明朝"/>
    </font>
    <font>
      <u/>
      <sz val="11.0"/>
      <color theme="1"/>
      <name val="游明朝"/>
    </font>
    <font>
      <b/>
      <u/>
      <sz val="11.0"/>
      <color theme="1"/>
      <name val="游明朝"/>
    </font>
    <font>
      <strike/>
      <u/>
      <sz val="9.0"/>
      <color rgb="FFFF0000"/>
      <name val="游明朝"/>
    </font>
    <font>
      <b/>
      <u/>
      <sz val="10.0"/>
      <color theme="1"/>
      <name val="游明朝"/>
    </font>
    <font>
      <b/>
      <u/>
      <sz val="11.0"/>
      <color theme="1"/>
      <name val="游明朝"/>
    </font>
  </fonts>
  <fills count="2">
    <fill>
      <patternFill patternType="none"/>
    </fill>
    <fill>
      <patternFill patternType="lightGray"/>
    </fill>
  </fills>
  <borders count="3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bottom style="dotted">
        <color rgb="FF000000"/>
      </bottom>
    </border>
    <border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right style="hair">
        <color rgb="FF000000"/>
      </right>
    </border>
    <border>
      <left style="hair">
        <color rgb="FF000000"/>
      </left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4" fillId="0" fontId="1" numFmtId="0" xfId="0" applyAlignment="1" applyBorder="1" applyFont="1">
      <alignment horizontal="center" shrinkToFit="1" vertical="center" wrapText="0"/>
    </xf>
    <xf borderId="5" fillId="0" fontId="3" numFmtId="0" xfId="0" applyAlignment="1" applyBorder="1" applyFont="1">
      <alignment vertical="center"/>
    </xf>
    <xf borderId="5" fillId="0" fontId="1" numFmtId="0" xfId="0" applyAlignment="1" applyBorder="1" applyFont="1">
      <alignment horizontal="left" shrinkToFit="1" vertical="center" wrapText="0"/>
    </xf>
    <xf borderId="5" fillId="0" fontId="1" numFmtId="0" xfId="0" applyAlignment="1" applyBorder="1" applyFont="1">
      <alignment horizontal="center" shrinkToFit="1" vertical="center" wrapText="0"/>
    </xf>
    <xf borderId="5" fillId="0" fontId="1" numFmtId="0" xfId="0" applyAlignment="1" applyBorder="1" applyFont="1">
      <alignment horizontal="left" vertical="center"/>
    </xf>
    <xf borderId="6" fillId="0" fontId="3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9" fillId="0" fontId="1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shrinkToFit="1" vertical="center" wrapText="0"/>
    </xf>
    <xf borderId="10" fillId="0" fontId="3" numFmtId="0" xfId="0" applyAlignment="1" applyBorder="1" applyFont="1">
      <alignment vertical="center"/>
    </xf>
    <xf borderId="10" fillId="0" fontId="1" numFmtId="0" xfId="0" applyAlignment="1" applyBorder="1" applyFont="1">
      <alignment horizontal="center" vertical="center"/>
    </xf>
    <xf borderId="11" fillId="0" fontId="3" numFmtId="0" xfId="0" applyAlignment="1" applyBorder="1" applyFont="1">
      <alignment vertical="center"/>
    </xf>
    <xf borderId="12" fillId="0" fontId="5" numFmtId="0" xfId="0" applyAlignment="1" applyBorder="1" applyFont="1">
      <alignment horizontal="center" vertical="center"/>
    </xf>
    <xf borderId="13" fillId="0" fontId="3" numFmtId="0" xfId="0" applyAlignment="1" applyBorder="1" applyFont="1">
      <alignment vertical="center"/>
    </xf>
    <xf borderId="13" fillId="0" fontId="1" numFmtId="0" xfId="0" applyAlignment="1" applyBorder="1" applyFont="1">
      <alignment horizontal="center" vertical="center"/>
    </xf>
    <xf borderId="14" fillId="0" fontId="3" numFmtId="0" xfId="0" applyAlignment="1" applyBorder="1" applyFont="1">
      <alignment vertical="center"/>
    </xf>
    <xf borderId="4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vertical="center"/>
    </xf>
    <xf borderId="7" fillId="0" fontId="1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vertical="center"/>
    </xf>
    <xf borderId="16" fillId="0" fontId="3" numFmtId="0" xfId="0" applyAlignment="1" applyBorder="1" applyFont="1">
      <alignment vertical="center"/>
    </xf>
    <xf borderId="17" fillId="0" fontId="1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7" fillId="0" fontId="1" numFmtId="0" xfId="0" applyAlignment="1" applyBorder="1" applyFont="1">
      <alignment vertical="center"/>
    </xf>
    <xf borderId="8" fillId="0" fontId="1" numFmtId="0" xfId="0" applyAlignment="1" applyBorder="1" applyFont="1">
      <alignment vertical="center"/>
    </xf>
    <xf borderId="1" fillId="0" fontId="1" numFmtId="0" xfId="0" applyAlignment="1" applyBorder="1" applyFont="1">
      <alignment vertical="center"/>
    </xf>
    <xf borderId="9" fillId="0" fontId="1" numFmtId="0" xfId="0" applyAlignment="1" applyBorder="1" applyFont="1">
      <alignment horizontal="left" vertical="top"/>
    </xf>
    <xf borderId="9" fillId="0" fontId="1" numFmtId="49" xfId="0" applyAlignment="1" applyBorder="1" applyFont="1" applyNumberFormat="1">
      <alignment horizontal="center" vertical="top"/>
    </xf>
    <xf borderId="10" fillId="0" fontId="7" numFmtId="0" xfId="0" applyAlignment="1" applyBorder="1" applyFont="1">
      <alignment horizontal="center" vertical="center"/>
    </xf>
    <xf borderId="4" fillId="0" fontId="1" numFmtId="49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18" fillId="0" fontId="1" numFmtId="0" xfId="0" applyAlignment="1" applyBorder="1" applyFont="1">
      <alignment vertical="center"/>
    </xf>
    <xf borderId="10" fillId="0" fontId="1" numFmtId="0" xfId="0" applyAlignment="1" applyBorder="1" applyFont="1">
      <alignment vertical="center"/>
    </xf>
    <xf borderId="10" fillId="0" fontId="1" numFmtId="0" xfId="0" applyAlignment="1" applyBorder="1" applyFont="1">
      <alignment horizontal="left" vertical="center"/>
    </xf>
    <xf borderId="11" fillId="0" fontId="1" numFmtId="0" xfId="0" applyAlignment="1" applyBorder="1" applyFont="1">
      <alignment vertical="center"/>
    </xf>
    <xf borderId="4" fillId="0" fontId="4" numFmtId="0" xfId="0" applyAlignment="1" applyBorder="1" applyFont="1">
      <alignment horizontal="center" vertical="center"/>
    </xf>
    <xf borderId="9" fillId="0" fontId="1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shrinkToFit="0" vertical="center" wrapText="1"/>
    </xf>
    <xf borderId="0" fillId="0" fontId="1" numFmtId="164" xfId="0" applyAlignment="1" applyFont="1" applyNumberFormat="1">
      <alignment horizontal="right" vertical="center"/>
    </xf>
    <xf borderId="0" fillId="0" fontId="1" numFmtId="164" xfId="0" applyAlignment="1" applyFont="1" applyNumberFormat="1">
      <alignment vertical="center"/>
    </xf>
    <xf borderId="10" fillId="0" fontId="1" numFmtId="164" xfId="0" applyAlignment="1" applyBorder="1" applyFont="1" applyNumberFormat="1">
      <alignment horizontal="right" vertical="center"/>
    </xf>
    <xf borderId="10" fillId="0" fontId="8" numFmtId="0" xfId="0" applyAlignment="1" applyBorder="1" applyFont="1">
      <alignment horizontal="center" vertical="center"/>
    </xf>
    <xf borderId="10" fillId="0" fontId="4" numFmtId="0" xfId="0" applyAlignment="1" applyBorder="1" applyFont="1">
      <alignment vertical="center"/>
    </xf>
    <xf borderId="10" fillId="0" fontId="8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left" vertical="center"/>
    </xf>
    <xf borderId="0" fillId="0" fontId="10" numFmtId="0" xfId="0" applyAlignment="1" applyFont="1">
      <alignment horizontal="center" vertical="top"/>
    </xf>
    <xf borderId="0" fillId="0" fontId="11" numFmtId="0" xfId="0" applyAlignment="1" applyFont="1">
      <alignment horizontal="center" vertical="top"/>
    </xf>
    <xf borderId="0" fillId="0" fontId="12" numFmtId="0" xfId="0" applyAlignment="1" applyFont="1">
      <alignment horizontal="left" vertical="center"/>
    </xf>
    <xf borderId="10" fillId="0" fontId="13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left" vertical="center"/>
    </xf>
    <xf borderId="3" fillId="0" fontId="1" numFmtId="0" xfId="0" applyAlignment="1" applyBorder="1" applyFont="1">
      <alignment horizontal="left" vertical="center"/>
    </xf>
    <xf borderId="19" fillId="0" fontId="1" numFmtId="0" xfId="0" applyAlignment="1" applyBorder="1" applyFont="1">
      <alignment horizontal="left" shrinkToFit="1" vertical="center" wrapText="0"/>
    </xf>
    <xf borderId="20" fillId="0" fontId="3" numFmtId="0" xfId="0" applyAlignment="1" applyBorder="1" applyFont="1">
      <alignment vertical="center"/>
    </xf>
    <xf borderId="20" fillId="0" fontId="8" numFmtId="0" xfId="0" applyAlignment="1" applyBorder="1" applyFont="1">
      <alignment horizontal="left" shrinkToFit="1" vertical="center" wrapText="0"/>
    </xf>
    <xf borderId="21" fillId="0" fontId="3" numFmtId="0" xfId="0" applyAlignment="1" applyBorder="1" applyFont="1">
      <alignment vertical="center"/>
    </xf>
    <xf borderId="4" fillId="0" fontId="1" numFmtId="0" xfId="0" applyAlignment="1" applyBorder="1" applyFont="1">
      <alignment horizontal="left" shrinkToFit="1" vertical="center" wrapText="0"/>
    </xf>
    <xf borderId="4" fillId="0" fontId="8" numFmtId="0" xfId="0" applyAlignment="1" applyBorder="1" applyFont="1">
      <alignment vertical="center"/>
    </xf>
    <xf borderId="5" fillId="0" fontId="8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left" vertical="center"/>
    </xf>
    <xf borderId="7" fillId="0" fontId="1" numFmtId="0" xfId="0" applyAlignment="1" applyBorder="1" applyFont="1">
      <alignment horizontal="left" vertical="center"/>
    </xf>
    <xf borderId="8" fillId="0" fontId="1" numFmtId="0" xfId="0" applyAlignment="1" applyBorder="1" applyFont="1">
      <alignment horizontal="left" vertical="center"/>
    </xf>
    <xf borderId="0" fillId="0" fontId="14" numFmtId="0" xfId="0" applyAlignment="1" applyFont="1">
      <alignment horizontal="left" vertical="center"/>
    </xf>
    <xf borderId="4" fillId="0" fontId="1" numFmtId="0" xfId="0" applyAlignment="1" applyBorder="1" applyFont="1">
      <alignment horizontal="left" vertical="center"/>
    </xf>
    <xf borderId="5" fillId="0" fontId="8" numFmtId="0" xfId="0" applyAlignment="1" applyBorder="1" applyFont="1">
      <alignment horizontal="right" vertical="center"/>
    </xf>
    <xf borderId="9" fillId="0" fontId="1" numFmtId="0" xfId="0" applyAlignment="1" applyBorder="1" applyFont="1">
      <alignment horizontal="left" vertical="center"/>
    </xf>
    <xf borderId="11" fillId="0" fontId="1" numFmtId="0" xfId="0" applyAlignment="1" applyBorder="1" applyFont="1">
      <alignment horizontal="left" vertical="center"/>
    </xf>
    <xf borderId="4" fillId="0" fontId="8" numFmtId="0" xfId="0" applyAlignment="1" applyBorder="1" applyFont="1">
      <alignment shrinkToFit="1" vertical="center" wrapText="0"/>
    </xf>
    <xf borderId="1" fillId="0" fontId="1" numFmtId="0" xfId="0" applyAlignment="1" applyBorder="1" applyFont="1">
      <alignment horizontal="left" shrinkToFit="1" vertical="center" wrapText="0"/>
    </xf>
    <xf borderId="1" fillId="0" fontId="8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left" shrinkToFit="1" vertical="center" wrapText="0"/>
    </xf>
    <xf borderId="2" fillId="0" fontId="8" numFmtId="0" xfId="0" applyAlignment="1" applyBorder="1" applyFont="1">
      <alignment horizontal="center" vertical="center"/>
    </xf>
    <xf borderId="22" fillId="0" fontId="3" numFmtId="0" xfId="0" applyAlignment="1" applyBorder="1" applyFont="1">
      <alignment vertical="center"/>
    </xf>
    <xf borderId="23" fillId="0" fontId="2" numFmtId="0" xfId="0" applyAlignment="1" applyBorder="1" applyFont="1">
      <alignment horizontal="center" vertical="center"/>
    </xf>
    <xf borderId="10" fillId="0" fontId="1" numFmtId="0" xfId="0" applyAlignment="1" applyBorder="1" applyFont="1">
      <alignment horizontal="left" shrinkToFit="1" vertical="center" wrapText="0"/>
    </xf>
    <xf borderId="24" fillId="0" fontId="3" numFmtId="0" xfId="0" applyAlignment="1" applyBorder="1" applyFont="1">
      <alignment vertical="center"/>
    </xf>
    <xf borderId="25" fillId="0" fontId="3" numFmtId="0" xfId="0" applyAlignment="1" applyBorder="1" applyFont="1">
      <alignment vertical="center"/>
    </xf>
    <xf borderId="1" fillId="0" fontId="15" numFmtId="0" xfId="0" applyAlignment="1" applyBorder="1" applyFont="1">
      <alignment horizontal="left" shrinkToFit="1" vertical="top" wrapText="0"/>
    </xf>
    <xf borderId="7" fillId="0" fontId="1" numFmtId="0" xfId="0" applyAlignment="1" applyBorder="1" applyFont="1">
      <alignment horizontal="left" vertical="top"/>
    </xf>
    <xf borderId="0" fillId="0" fontId="1" numFmtId="0" xfId="0" applyAlignment="1" applyFont="1">
      <alignment horizontal="left" vertical="top"/>
    </xf>
    <xf borderId="26" fillId="0" fontId="8" numFmtId="0" xfId="0" applyAlignment="1" applyBorder="1" applyFont="1">
      <alignment horizontal="left" vertical="top"/>
    </xf>
    <xf borderId="26" fillId="0" fontId="3" numFmtId="0" xfId="0" applyAlignment="1" applyBorder="1" applyFont="1">
      <alignment vertical="center"/>
    </xf>
    <xf borderId="27" fillId="0" fontId="8" numFmtId="0" xfId="0" applyAlignment="1" applyBorder="1" applyFont="1">
      <alignment horizontal="left" vertical="center"/>
    </xf>
    <xf borderId="27" fillId="0" fontId="3" numFmtId="0" xfId="0" applyAlignment="1" applyBorder="1" applyFont="1">
      <alignment vertical="center"/>
    </xf>
    <xf borderId="26" fillId="0" fontId="1" numFmtId="0" xfId="0" applyAlignment="1" applyBorder="1" applyFont="1">
      <alignment horizontal="left" vertical="center"/>
    </xf>
    <xf borderId="27" fillId="0" fontId="1" numFmtId="0" xfId="0" applyAlignment="1" applyBorder="1" applyFont="1">
      <alignment horizontal="left" vertical="center"/>
    </xf>
    <xf borderId="27" fillId="0" fontId="1" numFmtId="0" xfId="0" applyAlignment="1" applyBorder="1" applyFont="1">
      <alignment horizontal="left" shrinkToFit="1" vertical="center" wrapText="0"/>
    </xf>
    <xf borderId="28" fillId="0" fontId="1" numFmtId="0" xfId="0" applyAlignment="1" applyBorder="1" applyFont="1">
      <alignment horizontal="left" vertical="center"/>
    </xf>
    <xf borderId="29" fillId="0" fontId="1" numFmtId="0" xfId="0" applyAlignment="1" applyBorder="1" applyFont="1">
      <alignment horizontal="left" vertical="center"/>
    </xf>
    <xf borderId="7" fillId="0" fontId="16" numFmtId="0" xfId="0" applyAlignment="1" applyBorder="1" applyFont="1">
      <alignment horizontal="left" shrinkToFit="1" vertical="center" wrapText="0"/>
    </xf>
    <xf borderId="26" fillId="0" fontId="8" numFmtId="0" xfId="0" applyAlignment="1" applyBorder="1" applyFont="1">
      <alignment horizontal="left" vertical="center"/>
    </xf>
    <xf borderId="4" fillId="0" fontId="2" numFmtId="165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left" vertical="center"/>
    </xf>
    <xf borderId="1" fillId="0" fontId="17" numFmtId="0" xfId="0" applyAlignment="1" applyBorder="1" applyFont="1">
      <alignment horizontal="left" vertical="center"/>
    </xf>
    <xf borderId="3" fillId="0" fontId="4" numFmtId="0" xfId="0" applyAlignment="1" applyBorder="1" applyFont="1">
      <alignment horizontal="left" vertical="center"/>
    </xf>
    <xf borderId="7" fillId="0" fontId="18" numFmtId="0" xfId="0" applyAlignment="1" applyBorder="1" applyFont="1">
      <alignment horizontal="left" shrinkToFit="0" vertical="top" wrapText="1"/>
    </xf>
    <xf borderId="0" fillId="0" fontId="19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8" fillId="0" fontId="4" numFmtId="0" xfId="0" applyAlignment="1" applyBorder="1" applyFont="1">
      <alignment horizontal="left" vertical="center"/>
    </xf>
    <xf borderId="0" fillId="0" fontId="4" numFmtId="0" xfId="0" applyAlignment="1" applyFont="1">
      <alignment horizontal="left" shrinkToFit="1" vertical="center" wrapText="0"/>
    </xf>
    <xf borderId="26" fillId="0" fontId="8" numFmtId="0" xfId="0" applyAlignment="1" applyBorder="1" applyFont="1">
      <alignment horizontal="right" vertical="center"/>
    </xf>
    <xf borderId="26" fillId="0" fontId="4" numFmtId="0" xfId="0" applyAlignment="1" applyBorder="1" applyFont="1">
      <alignment horizontal="left" vertical="center"/>
    </xf>
    <xf borderId="27" fillId="0" fontId="8" numFmtId="0" xfId="0" applyAlignment="1" applyBorder="1" applyFont="1">
      <alignment horizontal="right" vertical="center"/>
    </xf>
    <xf borderId="26" fillId="0" fontId="4" numFmtId="0" xfId="0" applyAlignment="1" applyBorder="1" applyFont="1">
      <alignment horizontal="left" shrinkToFit="1" vertical="center" wrapText="0"/>
    </xf>
    <xf borderId="26" fillId="0" fontId="8" numFmtId="0" xfId="0" applyAlignment="1" applyBorder="1" applyFont="1">
      <alignment vertical="center"/>
    </xf>
    <xf borderId="0" fillId="0" fontId="4" numFmtId="0" xfId="0" applyAlignment="1" applyFont="1">
      <alignment horizontal="left" vertical="top"/>
    </xf>
    <xf borderId="26" fillId="0" fontId="1" numFmtId="0" xfId="0" applyAlignment="1" applyBorder="1" applyFont="1">
      <alignment horizontal="left" shrinkToFit="1" vertical="center" wrapText="0"/>
    </xf>
    <xf borderId="26" fillId="0" fontId="4" numFmtId="0" xfId="0" applyAlignment="1" applyBorder="1" applyFont="1">
      <alignment horizontal="left" vertical="top"/>
    </xf>
    <xf borderId="29" fillId="0" fontId="4" numFmtId="0" xfId="0" applyAlignment="1" applyBorder="1" applyFont="1">
      <alignment horizontal="left" vertical="center"/>
    </xf>
    <xf borderId="7" fillId="0" fontId="20" numFmtId="0" xfId="0" applyAlignment="1" applyBorder="1" applyFont="1">
      <alignment horizontal="left" vertical="center"/>
    </xf>
    <xf borderId="28" fillId="0" fontId="1" numFmtId="0" xfId="0" applyAlignment="1" applyBorder="1" applyFont="1">
      <alignment horizontal="left" vertical="top"/>
    </xf>
    <xf borderId="26" fillId="0" fontId="1" numFmtId="0" xfId="0" applyAlignment="1" applyBorder="1" applyFont="1">
      <alignment horizontal="left" vertical="top"/>
    </xf>
    <xf borderId="27" fillId="0" fontId="4" numFmtId="0" xfId="0" applyAlignment="1" applyBorder="1" applyFont="1">
      <alignment horizontal="left" vertical="center"/>
    </xf>
    <xf borderId="1" fillId="0" fontId="1" numFmtId="0" xfId="0" applyAlignment="1" applyBorder="1" applyFont="1">
      <alignment horizontal="left" shrinkToFit="0" vertical="center" wrapText="1"/>
    </xf>
    <xf borderId="7" fillId="0" fontId="1" numFmtId="0" xfId="0" applyAlignment="1" applyBorder="1" applyFont="1">
      <alignment horizontal="right" shrinkToFit="1" vertical="center" wrapText="0"/>
    </xf>
    <xf borderId="7" fillId="0" fontId="1" numFmtId="0" xfId="0" applyAlignment="1" applyBorder="1" applyFont="1">
      <alignment horizontal="left" shrinkToFit="1" vertical="center" wrapText="0"/>
    </xf>
    <xf borderId="1" fillId="0" fontId="1" numFmtId="0" xfId="0" applyAlignment="1" applyBorder="1" applyFont="1">
      <alignment horizontal="center" shrinkToFit="1" vertical="center" wrapText="0"/>
    </xf>
    <xf borderId="23" fillId="0" fontId="1" numFmtId="0" xfId="0" applyAlignment="1" applyBorder="1" applyFont="1">
      <alignment horizontal="center" shrinkToFit="1" vertical="center" wrapText="0"/>
    </xf>
    <xf borderId="23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shrinkToFit="1" vertical="center" wrapText="0"/>
    </xf>
    <xf borderId="8" fillId="0" fontId="1" numFmtId="0" xfId="0" applyAlignment="1" applyBorder="1" applyFont="1">
      <alignment horizontal="left" shrinkToFit="1" vertical="center" wrapText="0"/>
    </xf>
    <xf borderId="30" fillId="0" fontId="3" numFmtId="0" xfId="0" applyAlignment="1" applyBorder="1" applyFont="1">
      <alignment vertical="center"/>
    </xf>
    <xf borderId="31" fillId="0" fontId="3" numFmtId="0" xfId="0" applyAlignment="1" applyBorder="1" applyFont="1">
      <alignment vertical="center"/>
    </xf>
    <xf borderId="8" fillId="0" fontId="1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left" vertical="center"/>
    </xf>
    <xf borderId="21" fillId="0" fontId="1" numFmtId="0" xfId="0" applyAlignment="1" applyBorder="1" applyFont="1">
      <alignment horizontal="left" vertical="center"/>
    </xf>
    <xf borderId="7" fillId="0" fontId="1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57"/>
    <col customWidth="1" min="2" max="12" width="3.0"/>
    <col customWidth="1" min="13" max="13" width="3.71"/>
    <col customWidth="1" min="14" max="14" width="3.0"/>
    <col customWidth="1" min="15" max="15" width="3.71"/>
    <col customWidth="1" min="16" max="20" width="3.0"/>
    <col customWidth="1" min="21" max="21" width="3.71"/>
    <col customWidth="1" min="22" max="22" width="3.0"/>
    <col customWidth="1" min="23" max="23" width="3.71"/>
    <col customWidth="1" min="24" max="24" width="3.0"/>
    <col customWidth="1" min="25" max="25" width="3.71"/>
    <col customWidth="1" min="26" max="26" width="3.0"/>
    <col customWidth="1" min="27" max="27" width="1.29"/>
    <col customWidth="1" min="28" max="29" width="3.0"/>
    <col customWidth="1" min="30" max="30" width="5.86"/>
    <col customWidth="1" min="31" max="39" width="3.0"/>
  </cols>
  <sheetData>
    <row r="1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ht="18.0" customHeight="1">
      <c r="A2" s="2" t="s">
        <v>0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ht="4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ht="18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 t="s">
        <v>1</v>
      </c>
      <c r="T4" s="4"/>
      <c r="V4" s="1" t="s">
        <v>2</v>
      </c>
      <c r="W4" s="1"/>
      <c r="X4" s="1" t="s">
        <v>3</v>
      </c>
      <c r="Y4" s="1"/>
      <c r="Z4" s="1" t="s">
        <v>4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ht="18.0" customHeight="1">
      <c r="A5" s="1"/>
      <c r="B5" s="5" t="s">
        <v>5</v>
      </c>
      <c r="C5" s="6"/>
      <c r="D5" s="7"/>
      <c r="E5" s="8"/>
      <c r="F5" s="9"/>
      <c r="G5" s="9"/>
      <c r="H5" s="9"/>
      <c r="I5" s="10" t="str">
        <f>IF(E6="■","学部",IF(I6="■","研究科",IF(O6="■","研究科","学部/研究科")))</f>
        <v>学部/研究科</v>
      </c>
      <c r="J5" s="9"/>
      <c r="K5" s="9"/>
      <c r="L5" s="9"/>
      <c r="M5" s="11"/>
      <c r="N5" s="9"/>
      <c r="O5" s="9"/>
      <c r="P5" s="9"/>
      <c r="Q5" s="9"/>
      <c r="R5" s="12" t="str">
        <f>IF(E6="■","学科",IF(I6="■","専攻",IF(O6="■","専攻","学科/専攻")))</f>
        <v>学科/専攻</v>
      </c>
      <c r="S5" s="9"/>
      <c r="T5" s="13"/>
      <c r="U5" s="14" t="s">
        <v>6</v>
      </c>
      <c r="V5" s="6"/>
      <c r="W5" s="5"/>
      <c r="X5" s="6"/>
      <c r="Y5" s="6"/>
      <c r="Z5" s="15" t="s">
        <v>2</v>
      </c>
      <c r="AA5" s="1"/>
      <c r="AB5" s="1"/>
      <c r="AC5" s="1"/>
      <c r="AD5" s="1"/>
      <c r="AE5" s="1"/>
      <c r="AF5" s="1"/>
      <c r="AG5" s="1"/>
      <c r="AH5" s="1"/>
      <c r="AI5" s="1" t="s">
        <v>7</v>
      </c>
      <c r="AJ5" s="1"/>
      <c r="AK5" s="1"/>
      <c r="AL5" s="1"/>
      <c r="AM5" s="1" t="s">
        <v>8</v>
      </c>
    </row>
    <row r="6" ht="18.0" customHeight="1">
      <c r="A6" s="1"/>
      <c r="B6" s="16"/>
      <c r="D6" s="17"/>
      <c r="E6" s="18" t="s">
        <v>9</v>
      </c>
      <c r="F6" s="19" t="s">
        <v>10</v>
      </c>
      <c r="G6" s="20"/>
      <c r="H6" s="20"/>
      <c r="I6" s="21" t="s">
        <v>9</v>
      </c>
      <c r="J6" s="19" t="s">
        <v>11</v>
      </c>
      <c r="K6" s="20"/>
      <c r="L6" s="20"/>
      <c r="M6" s="20"/>
      <c r="N6" s="20"/>
      <c r="O6" s="21" t="s">
        <v>9</v>
      </c>
      <c r="P6" s="19" t="s">
        <v>12</v>
      </c>
      <c r="Q6" s="20"/>
      <c r="R6" s="20"/>
      <c r="S6" s="20"/>
      <c r="T6" s="22"/>
      <c r="U6" s="20"/>
      <c r="V6" s="20"/>
      <c r="W6" s="16"/>
      <c r="Z6" s="17"/>
      <c r="AA6" s="1"/>
      <c r="AB6" s="1"/>
      <c r="AC6" s="1"/>
      <c r="AD6" s="1"/>
      <c r="AE6" s="1"/>
      <c r="AF6" s="1"/>
      <c r="AG6" s="1"/>
      <c r="AH6" s="1"/>
      <c r="AI6" s="1" t="s">
        <v>13</v>
      </c>
      <c r="AJ6" s="1"/>
      <c r="AK6" s="1"/>
      <c r="AL6" s="1"/>
      <c r="AM6" s="1" t="s">
        <v>14</v>
      </c>
    </row>
    <row r="7" ht="18.0" customHeight="1">
      <c r="A7" s="1"/>
      <c r="B7" s="16"/>
      <c r="D7" s="17"/>
      <c r="E7" s="23" t="s">
        <v>15</v>
      </c>
      <c r="F7" s="24"/>
      <c r="G7" s="25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6"/>
      <c r="U7" s="21" t="s">
        <v>16</v>
      </c>
      <c r="V7" s="20"/>
      <c r="W7" s="27" t="s">
        <v>9</v>
      </c>
      <c r="X7" s="28" t="s">
        <v>17</v>
      </c>
      <c r="Y7" s="29" t="s">
        <v>9</v>
      </c>
      <c r="Z7" s="30" t="s">
        <v>18</v>
      </c>
      <c r="AA7" s="1"/>
      <c r="AB7" s="1"/>
      <c r="AC7" s="1"/>
      <c r="AD7" s="1" t="s">
        <v>9</v>
      </c>
      <c r="AE7" s="1" t="s">
        <v>19</v>
      </c>
      <c r="AF7" s="1"/>
      <c r="AG7" s="1"/>
      <c r="AH7" s="1"/>
      <c r="AI7" s="1" t="s">
        <v>20</v>
      </c>
      <c r="AJ7" s="1"/>
      <c r="AK7" s="1"/>
      <c r="AL7" s="1"/>
      <c r="AM7" s="1" t="s">
        <v>21</v>
      </c>
    </row>
    <row r="8" ht="18.0" customHeight="1">
      <c r="A8" s="1"/>
      <c r="B8" s="16"/>
      <c r="D8" s="17"/>
      <c r="E8" s="31" t="s">
        <v>22</v>
      </c>
      <c r="G8" s="32"/>
      <c r="S8" s="32"/>
      <c r="T8" s="17"/>
      <c r="U8" s="33" t="s">
        <v>23</v>
      </c>
      <c r="V8" s="6"/>
      <c r="W8" s="34"/>
      <c r="X8" s="35"/>
      <c r="Y8" s="35"/>
      <c r="Z8" s="36" t="s">
        <v>2</v>
      </c>
      <c r="AA8" s="1"/>
      <c r="AB8" s="1"/>
      <c r="AC8" s="1"/>
      <c r="AD8" s="1" t="s">
        <v>24</v>
      </c>
      <c r="AE8" s="1" t="s">
        <v>25</v>
      </c>
      <c r="AF8" s="1"/>
      <c r="AG8" s="1"/>
      <c r="AH8" s="1"/>
      <c r="AI8" s="1"/>
      <c r="AJ8" s="1"/>
      <c r="AK8" s="1"/>
      <c r="AL8" s="1"/>
      <c r="AM8" s="1"/>
    </row>
    <row r="9" ht="18.0" customHeight="1">
      <c r="A9" s="1"/>
      <c r="B9" s="16"/>
      <c r="D9" s="17"/>
      <c r="E9" s="37"/>
      <c r="F9" s="20"/>
      <c r="T9" s="17"/>
      <c r="W9" s="38"/>
      <c r="X9" s="1" t="s">
        <v>3</v>
      </c>
      <c r="Y9" s="1"/>
      <c r="Z9" s="39" t="s">
        <v>4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ht="18.0" customHeight="1">
      <c r="A10" s="1"/>
      <c r="B10" s="16"/>
      <c r="D10" s="17"/>
      <c r="E10" s="31" t="s">
        <v>26</v>
      </c>
      <c r="G10" s="40" t="s">
        <v>27</v>
      </c>
      <c r="H10" s="14"/>
      <c r="I10" s="6"/>
      <c r="J10" s="14" t="s">
        <v>28</v>
      </c>
      <c r="K10" s="14"/>
      <c r="L10" s="6"/>
      <c r="M10" s="6"/>
      <c r="N10" s="14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ht="18.0" customHeight="1">
      <c r="A11" s="1"/>
      <c r="B11" s="16"/>
      <c r="D11" s="17"/>
      <c r="E11" s="16"/>
      <c r="G11" s="4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ht="18.0" customHeight="1">
      <c r="A12" s="1"/>
      <c r="B12" s="37"/>
      <c r="C12" s="20"/>
      <c r="D12" s="22"/>
      <c r="E12" s="27" t="s">
        <v>29</v>
      </c>
      <c r="F12" s="13"/>
      <c r="G12" s="42"/>
      <c r="H12" s="20"/>
      <c r="I12" s="20"/>
      <c r="J12" s="20"/>
      <c r="K12" s="20"/>
      <c r="L12" s="18" t="s">
        <v>30</v>
      </c>
      <c r="M12" s="20"/>
      <c r="N12" s="22"/>
      <c r="O12" s="43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ht="21.75" customHeight="1">
      <c r="A13" s="1"/>
      <c r="B13" s="5" t="s">
        <v>31</v>
      </c>
      <c r="C13" s="6"/>
      <c r="D13" s="7"/>
      <c r="E13" s="27" t="s">
        <v>32</v>
      </c>
      <c r="F13" s="9"/>
      <c r="G13" s="9"/>
      <c r="H13" s="13"/>
      <c r="I13" s="44"/>
      <c r="J13" s="9"/>
      <c r="K13" s="9"/>
      <c r="L13" s="9"/>
      <c r="M13" s="9"/>
      <c r="N13" s="9"/>
      <c r="O13" s="9"/>
      <c r="P13" s="9"/>
      <c r="Q13" s="27" t="s">
        <v>33</v>
      </c>
      <c r="R13" s="13"/>
      <c r="S13" s="29"/>
      <c r="T13" s="9"/>
      <c r="U13" s="9"/>
      <c r="V13" s="9"/>
      <c r="W13" s="9"/>
      <c r="X13" s="9"/>
      <c r="Y13" s="9"/>
      <c r="Z13" s="13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ht="21.75" customHeight="1">
      <c r="A14" s="1"/>
      <c r="B14" s="16"/>
      <c r="D14" s="17"/>
      <c r="E14" s="27" t="s">
        <v>34</v>
      </c>
      <c r="F14" s="9"/>
      <c r="G14" s="9"/>
      <c r="H14" s="13"/>
      <c r="I14" s="2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45" t="s">
        <v>35</v>
      </c>
      <c r="Z14" s="46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ht="21.75" customHeight="1">
      <c r="A15" s="1"/>
      <c r="B15" s="16"/>
      <c r="D15" s="17"/>
      <c r="E15" s="27" t="s">
        <v>36</v>
      </c>
      <c r="F15" s="9"/>
      <c r="G15" s="9"/>
      <c r="H15" s="13"/>
      <c r="I15" s="2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2" t="s">
        <v>37</v>
      </c>
      <c r="Z15" s="13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ht="21.75" customHeight="1">
      <c r="A16" s="1"/>
      <c r="B16" s="16"/>
      <c r="D16" s="17"/>
      <c r="E16" s="47" t="s">
        <v>38</v>
      </c>
      <c r="F16" s="47"/>
      <c r="G16" s="47"/>
      <c r="H16" s="47"/>
      <c r="I16" s="4"/>
      <c r="Z16" s="17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ht="18.0" customHeight="1">
      <c r="A17" s="1"/>
      <c r="B17" s="16"/>
      <c r="D17" s="17"/>
      <c r="E17" s="5" t="s">
        <v>39</v>
      </c>
      <c r="F17" s="6"/>
      <c r="G17" s="6"/>
      <c r="H17" s="7"/>
      <c r="I17" s="5" t="s">
        <v>9</v>
      </c>
      <c r="J17" s="45" t="s">
        <v>40</v>
      </c>
      <c r="K17" s="45"/>
      <c r="L17" s="45"/>
      <c r="M17" s="45"/>
      <c r="N17" s="14" t="s">
        <v>9</v>
      </c>
      <c r="O17" s="45" t="s">
        <v>41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6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ht="18.0" customHeight="1">
      <c r="A18" s="1"/>
      <c r="B18" s="16"/>
      <c r="D18" s="17"/>
      <c r="E18" s="37"/>
      <c r="F18" s="20"/>
      <c r="G18" s="20"/>
      <c r="H18" s="22"/>
      <c r="I18" s="18" t="s">
        <v>9</v>
      </c>
      <c r="J18" s="48" t="s">
        <v>42</v>
      </c>
      <c r="K18" s="48"/>
      <c r="L18" s="48"/>
      <c r="M18" s="4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50" t="s">
        <v>43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ht="18.0" customHeight="1">
      <c r="A19" s="1"/>
      <c r="B19" s="16"/>
      <c r="D19" s="17"/>
      <c r="E19" s="51" t="s">
        <v>44</v>
      </c>
      <c r="F19" s="9"/>
      <c r="G19" s="9"/>
      <c r="H19" s="9"/>
      <c r="I19" s="52"/>
      <c r="J19" s="21"/>
      <c r="K19" s="20"/>
      <c r="L19" s="48" t="s">
        <v>2</v>
      </c>
      <c r="M19" s="48"/>
      <c r="N19" s="48" t="s">
        <v>3</v>
      </c>
      <c r="O19" s="48"/>
      <c r="P19" s="48" t="s">
        <v>4</v>
      </c>
      <c r="Q19" s="48" t="s">
        <v>45</v>
      </c>
      <c r="R19" s="21"/>
      <c r="S19" s="20"/>
      <c r="T19" s="48" t="s">
        <v>2</v>
      </c>
      <c r="U19" s="48"/>
      <c r="V19" s="48" t="s">
        <v>3</v>
      </c>
      <c r="W19" s="48"/>
      <c r="X19" s="48" t="s">
        <v>4</v>
      </c>
      <c r="Y19" s="48"/>
      <c r="Z19" s="50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ht="18.0" customHeight="1">
      <c r="A20" s="1"/>
      <c r="B20" s="37"/>
      <c r="C20" s="20"/>
      <c r="D20" s="22"/>
      <c r="E20" s="51" t="s">
        <v>46</v>
      </c>
      <c r="F20" s="9"/>
      <c r="G20" s="9"/>
      <c r="H20" s="9"/>
      <c r="I20" s="53"/>
      <c r="J20" s="29"/>
      <c r="K20" s="9"/>
      <c r="L20" s="28" t="s">
        <v>2</v>
      </c>
      <c r="M20" s="28"/>
      <c r="N20" s="28" t="s">
        <v>3</v>
      </c>
      <c r="O20" s="28"/>
      <c r="P20" s="28" t="s">
        <v>4</v>
      </c>
      <c r="Q20" s="28" t="s">
        <v>45</v>
      </c>
      <c r="R20" s="29"/>
      <c r="S20" s="9"/>
      <c r="T20" s="28" t="s">
        <v>2</v>
      </c>
      <c r="U20" s="28"/>
      <c r="V20" s="28" t="s">
        <v>3</v>
      </c>
      <c r="W20" s="28"/>
      <c r="X20" s="28" t="s">
        <v>4</v>
      </c>
      <c r="Y20" s="28"/>
      <c r="Z20" s="30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ht="18.0" customHeight="1">
      <c r="A21" s="1"/>
      <c r="B21" s="54" t="s">
        <v>47</v>
      </c>
      <c r="C21" s="6"/>
      <c r="D21" s="6"/>
      <c r="E21" s="5" t="s">
        <v>48</v>
      </c>
      <c r="F21" s="6"/>
      <c r="G21" s="6"/>
      <c r="H21" s="6"/>
      <c r="I21" s="1"/>
      <c r="J21" s="1"/>
      <c r="K21" s="1"/>
      <c r="L21" s="1"/>
      <c r="M21" s="1"/>
      <c r="N21" s="1"/>
      <c r="O21" s="1"/>
      <c r="P21" s="40" t="s">
        <v>49</v>
      </c>
      <c r="Q21" s="45"/>
      <c r="R21" s="45"/>
      <c r="S21" s="45"/>
      <c r="T21" s="45"/>
      <c r="U21" s="45"/>
      <c r="V21" s="45"/>
      <c r="W21" s="45"/>
      <c r="X21" s="45"/>
      <c r="Y21" s="45"/>
      <c r="Z21" s="46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ht="18.0" customHeight="1">
      <c r="A22" s="1"/>
      <c r="B22" s="16"/>
      <c r="E22" s="31" t="s">
        <v>50</v>
      </c>
      <c r="I22" s="1"/>
      <c r="J22" s="55"/>
      <c r="N22" s="1" t="s">
        <v>51</v>
      </c>
      <c r="O22" s="1"/>
      <c r="P22" s="31" t="s">
        <v>52</v>
      </c>
      <c r="T22" s="1"/>
      <c r="U22" s="55"/>
      <c r="Y22" s="1" t="s">
        <v>51</v>
      </c>
      <c r="Z22" s="39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ht="18.0" customHeight="1">
      <c r="A23" s="1"/>
      <c r="B23" s="16"/>
      <c r="E23" s="31" t="s">
        <v>53</v>
      </c>
      <c r="I23" s="1"/>
      <c r="J23" s="55"/>
      <c r="N23" s="1" t="s">
        <v>51</v>
      </c>
      <c r="O23" s="1"/>
      <c r="P23" s="31" t="s">
        <v>54</v>
      </c>
      <c r="T23" s="1"/>
      <c r="U23" s="55"/>
      <c r="Y23" s="1" t="s">
        <v>51</v>
      </c>
      <c r="Z23" s="39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ht="18.0" customHeight="1">
      <c r="A24" s="1"/>
      <c r="B24" s="16"/>
      <c r="E24" s="31" t="s">
        <v>55</v>
      </c>
      <c r="I24" s="1"/>
      <c r="J24" s="55"/>
      <c r="N24" s="1" t="s">
        <v>51</v>
      </c>
      <c r="O24" s="1"/>
      <c r="P24" s="31" t="s">
        <v>56</v>
      </c>
      <c r="T24" s="1"/>
      <c r="U24" s="55"/>
      <c r="Y24" s="1" t="s">
        <v>51</v>
      </c>
      <c r="Z24" s="39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ht="18.0" customHeight="1">
      <c r="A25" s="1"/>
      <c r="B25" s="16"/>
      <c r="E25" s="31" t="s">
        <v>57</v>
      </c>
      <c r="I25" s="1"/>
      <c r="J25" s="55"/>
      <c r="N25" s="1" t="s">
        <v>51</v>
      </c>
      <c r="O25" s="1"/>
      <c r="P25" s="31" t="s">
        <v>58</v>
      </c>
      <c r="T25" s="1"/>
      <c r="U25" s="55"/>
      <c r="Y25" s="1" t="s">
        <v>51</v>
      </c>
      <c r="Z25" s="39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ht="18.0" customHeight="1">
      <c r="A26" s="1"/>
      <c r="B26" s="16"/>
      <c r="E26" s="31"/>
      <c r="I26" s="1"/>
      <c r="J26" s="56"/>
      <c r="K26" s="56"/>
      <c r="L26" s="56"/>
      <c r="M26" s="56"/>
      <c r="N26" s="1"/>
      <c r="O26" s="1"/>
      <c r="P26" s="31" t="s">
        <v>57</v>
      </c>
      <c r="T26" s="1"/>
      <c r="U26" s="55"/>
      <c r="Y26" s="1" t="s">
        <v>51</v>
      </c>
      <c r="Z26" s="39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ht="18.0" customHeight="1">
      <c r="A27" s="1"/>
      <c r="B27" s="37"/>
      <c r="C27" s="20"/>
      <c r="D27" s="20"/>
      <c r="E27" s="18" t="s">
        <v>59</v>
      </c>
      <c r="F27" s="20"/>
      <c r="G27" s="20"/>
      <c r="H27" s="20"/>
      <c r="I27" s="48"/>
      <c r="J27" s="57" t="str">
        <f>IF(SUM(J22:M25)=0,"",SUM(J22:M25))</f>
        <v/>
      </c>
      <c r="K27" s="20"/>
      <c r="L27" s="20"/>
      <c r="M27" s="20"/>
      <c r="N27" s="48" t="s">
        <v>51</v>
      </c>
      <c r="O27" s="48"/>
      <c r="P27" s="18" t="s">
        <v>59</v>
      </c>
      <c r="Q27" s="20"/>
      <c r="R27" s="20"/>
      <c r="S27" s="20"/>
      <c r="T27" s="48"/>
      <c r="U27" s="57" t="str">
        <f>IF(SUM(U22:X26)=0,"",SUM(U22:X26))</f>
        <v/>
      </c>
      <c r="V27" s="20"/>
      <c r="W27" s="20"/>
      <c r="X27" s="20"/>
      <c r="Y27" s="48" t="s">
        <v>51</v>
      </c>
      <c r="Z27" s="50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ht="18.0" customHeight="1">
      <c r="A28" s="1"/>
      <c r="B28" s="1"/>
      <c r="C28" s="1" t="s">
        <v>60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ht="7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ht="18.0" customHeight="1">
      <c r="A30" s="1"/>
      <c r="B30" s="58" t="s">
        <v>9</v>
      </c>
      <c r="C30" s="59" t="s">
        <v>61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ht="18.0" customHeight="1">
      <c r="A31" s="1"/>
      <c r="B31" s="58" t="s">
        <v>9</v>
      </c>
      <c r="C31" s="59" t="s">
        <v>62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ht="18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ht="18.0" customHeight="1">
      <c r="A33" s="1"/>
      <c r="B33" s="1" t="s">
        <v>63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ht="18.0" customHeight="1">
      <c r="A34" s="1"/>
      <c r="B34" s="1"/>
      <c r="C34" s="4" t="s">
        <v>9</v>
      </c>
      <c r="D34" s="1" t="s">
        <v>64</v>
      </c>
      <c r="E34" s="1"/>
      <c r="F34" s="1"/>
      <c r="G34" s="1"/>
      <c r="H34" s="61" t="str">
        <f>"(学部生　 : "&amp;YEAR(TODAY())-1&amp;"年度以降の成績が記載されているもの)"</f>
        <v>(学部生　 : 2025年度以降の成績が記載されているもの)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ht="18.0" customHeight="1">
      <c r="A35" s="1"/>
      <c r="B35" s="1"/>
      <c r="C35" s="4"/>
      <c r="D35" s="1"/>
      <c r="E35" s="1"/>
      <c r="F35" s="1"/>
      <c r="G35" s="1"/>
      <c r="H35" s="61" t="str">
        <f>"(大学院生 : "&amp;YEAR(TODAY())-2&amp;"年度以降の成績が記載されているもの)"</f>
        <v>(大学院生 : 2024年度以降の成績が記載されているもの)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ht="18.0" customHeight="1">
      <c r="A36" s="1"/>
      <c r="B36" s="1"/>
      <c r="C36" s="4" t="s">
        <v>9</v>
      </c>
      <c r="D36" s="1" t="s">
        <v>65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ht="18.0" customHeight="1">
      <c r="A37" s="1"/>
      <c r="B37" s="1"/>
      <c r="C37" s="4" t="s">
        <v>9</v>
      </c>
      <c r="D37" s="1" t="s">
        <v>66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ht="18.0" customHeight="1">
      <c r="A38" s="1"/>
      <c r="B38" s="1"/>
      <c r="C38" s="4" t="s">
        <v>9</v>
      </c>
      <c r="D38" s="62" t="s">
        <v>67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ht="18.0" customHeight="1">
      <c r="A39" s="1"/>
      <c r="B39" s="1"/>
      <c r="C39" s="4" t="s">
        <v>9</v>
      </c>
      <c r="D39" s="1" t="s">
        <v>68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ht="18.0" customHeight="1">
      <c r="A40" s="1"/>
      <c r="B40" s="1"/>
      <c r="C40" s="4" t="s">
        <v>9</v>
      </c>
      <c r="D40" s="1" t="s">
        <v>69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ht="18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ht="18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ht="18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ht="18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ht="18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ht="18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ht="18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ht="18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ht="18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ht="18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ht="18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ht="18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ht="18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ht="18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ht="18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ht="18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ht="18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ht="18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ht="18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ht="18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ht="18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ht="18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ht="18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ht="18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ht="18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ht="18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ht="18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ht="18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ht="18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ht="18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ht="18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ht="18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ht="18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ht="18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ht="18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ht="18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ht="18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ht="18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ht="18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ht="18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ht="18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ht="18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ht="18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ht="18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ht="18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ht="18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ht="18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ht="18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ht="18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ht="18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ht="18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ht="18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ht="18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ht="18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ht="18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ht="18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ht="18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ht="18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ht="18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ht="18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ht="18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ht="18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ht="18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ht="18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ht="18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ht="18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ht="18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ht="18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ht="18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ht="18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ht="18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ht="18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ht="18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ht="18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ht="18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ht="18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ht="18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ht="18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ht="18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ht="18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ht="18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ht="18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ht="18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ht="18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ht="18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ht="18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ht="18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ht="18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ht="18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ht="18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ht="18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ht="18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ht="18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ht="18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ht="18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ht="18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ht="18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ht="18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ht="18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ht="18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ht="18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ht="18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ht="18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ht="18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ht="18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ht="18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ht="18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ht="18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ht="18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ht="18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ht="18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ht="18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ht="18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ht="18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ht="18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ht="18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ht="18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ht="18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ht="18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ht="18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ht="18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ht="18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ht="18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ht="18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ht="18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ht="18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ht="18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ht="18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ht="18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ht="18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ht="18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ht="18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ht="18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ht="18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ht="18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ht="18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ht="18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ht="18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ht="18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ht="18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ht="18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ht="18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ht="18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ht="18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ht="18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ht="18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ht="18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ht="18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ht="18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ht="18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ht="18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ht="18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ht="18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ht="18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ht="18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ht="18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ht="18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ht="18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ht="18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ht="18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ht="18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ht="18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ht="18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ht="18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ht="18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ht="18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ht="18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ht="18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ht="18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ht="18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ht="18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ht="18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ht="18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ht="18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ht="18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ht="18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ht="18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ht="18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ht="18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ht="18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ht="18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ht="18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ht="18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ht="18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ht="18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ht="18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ht="18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ht="18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ht="18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ht="18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ht="18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ht="18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ht="18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ht="18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ht="18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ht="18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ht="18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ht="18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ht="18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ht="18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ht="18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ht="18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ht="18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ht="18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ht="18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ht="18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ht="18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ht="18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ht="18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ht="18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ht="18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ht="18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ht="18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ht="18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ht="18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ht="18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ht="18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ht="18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ht="18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ht="18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ht="18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ht="18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ht="18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ht="18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ht="18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ht="18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ht="18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ht="18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ht="18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ht="18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ht="18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ht="18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ht="18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ht="18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ht="18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ht="18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ht="18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ht="18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ht="18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ht="18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ht="18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ht="18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ht="18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ht="18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ht="18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ht="18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ht="18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ht="18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ht="18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ht="18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ht="18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ht="18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ht="18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ht="18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ht="18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ht="18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ht="18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ht="18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ht="18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ht="18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ht="18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ht="18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ht="18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ht="18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ht="18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ht="18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ht="18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ht="18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ht="18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ht="18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ht="18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ht="18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ht="18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ht="18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ht="18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ht="18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ht="18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ht="18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ht="18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ht="18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ht="18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ht="18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ht="18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ht="18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ht="18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ht="18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ht="18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ht="18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ht="18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ht="18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ht="18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ht="18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ht="18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ht="18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ht="18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ht="18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ht="18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ht="18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ht="18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ht="18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ht="18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ht="18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ht="18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ht="18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ht="18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ht="18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ht="18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ht="18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ht="18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ht="18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ht="18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ht="18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ht="18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ht="18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ht="18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ht="18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ht="18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ht="18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ht="18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ht="18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ht="18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ht="18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ht="18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ht="18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ht="18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ht="18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ht="18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ht="18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ht="18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ht="18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ht="18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ht="18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ht="18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ht="18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ht="18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ht="18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ht="18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ht="18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ht="18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ht="18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ht="18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ht="18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ht="18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ht="18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ht="18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ht="18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ht="18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ht="18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ht="18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ht="18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ht="18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ht="18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ht="18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ht="18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ht="18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ht="18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ht="18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ht="18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ht="18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ht="18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ht="18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ht="18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ht="18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ht="18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ht="18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ht="18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ht="18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ht="18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ht="18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ht="18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ht="18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ht="18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ht="18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ht="18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ht="18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ht="18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ht="18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ht="18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ht="18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ht="18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ht="18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ht="18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ht="18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ht="18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ht="18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ht="18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ht="18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ht="18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ht="18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ht="18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ht="18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ht="18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ht="18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ht="18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ht="18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ht="18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ht="18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ht="18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ht="18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ht="18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ht="18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ht="18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ht="18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ht="18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ht="18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ht="18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ht="18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ht="18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ht="18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ht="18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ht="18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ht="18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ht="18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ht="18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ht="18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ht="18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ht="18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ht="18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ht="18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ht="18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ht="18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ht="18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ht="18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ht="18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ht="18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ht="18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ht="18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ht="18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ht="18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ht="18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ht="18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ht="18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ht="18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ht="18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ht="18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ht="18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ht="18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ht="18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ht="18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ht="18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ht="18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ht="18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ht="18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ht="18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ht="18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ht="18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ht="18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ht="18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ht="18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ht="18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ht="18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ht="18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ht="18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ht="18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ht="18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ht="18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ht="18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ht="18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ht="18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ht="18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ht="18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ht="18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ht="18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ht="18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ht="18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ht="18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ht="18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ht="18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ht="18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ht="18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ht="18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ht="18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ht="18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ht="18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ht="18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ht="18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ht="18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ht="18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ht="18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ht="18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ht="18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ht="18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ht="18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ht="18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ht="18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ht="18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ht="18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ht="18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ht="18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ht="18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ht="18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ht="18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ht="18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ht="18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ht="18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ht="18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ht="18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ht="18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ht="18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ht="18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ht="18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ht="18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ht="18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ht="18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ht="18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ht="18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ht="18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ht="18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ht="18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ht="18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ht="18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ht="18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ht="18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ht="18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ht="18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ht="18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ht="18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ht="18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ht="18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ht="18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ht="18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ht="18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ht="18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ht="18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ht="18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ht="18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ht="18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ht="18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ht="18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ht="18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ht="18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ht="18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ht="18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ht="18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ht="18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ht="18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ht="18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ht="18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ht="18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ht="18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ht="18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ht="18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ht="18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ht="18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ht="18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ht="18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ht="18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ht="18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ht="18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ht="18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ht="18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ht="18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ht="18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ht="18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ht="18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ht="18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ht="18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ht="18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ht="18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ht="18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ht="18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ht="18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ht="18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ht="18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ht="18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ht="18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ht="18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ht="18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ht="18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ht="18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ht="18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ht="18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ht="18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ht="18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ht="18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ht="18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ht="18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ht="18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ht="18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ht="18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ht="18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ht="18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ht="18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ht="18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ht="18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ht="18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ht="18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ht="18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ht="18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ht="18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ht="18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ht="18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ht="18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ht="18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ht="18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ht="18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ht="18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ht="18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ht="18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ht="18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ht="18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ht="18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ht="18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ht="18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ht="18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ht="18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ht="18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ht="18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ht="18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ht="18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ht="18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ht="18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ht="18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ht="18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ht="18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ht="18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ht="18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ht="18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ht="18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ht="18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ht="18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ht="18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ht="18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ht="18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ht="18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ht="18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ht="18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ht="18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ht="18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ht="18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ht="18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ht="18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ht="18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ht="18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ht="18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ht="18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ht="18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ht="18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ht="18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ht="18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ht="18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ht="18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ht="18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ht="18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ht="18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ht="18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ht="18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ht="18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ht="18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ht="18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ht="18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ht="18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ht="18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ht="18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ht="18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ht="18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ht="18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ht="18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ht="18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ht="18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ht="18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ht="18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ht="18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ht="18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ht="18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ht="18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ht="18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ht="18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ht="18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ht="18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ht="18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ht="18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ht="18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ht="18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ht="18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ht="18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ht="18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ht="18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ht="18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ht="18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ht="18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ht="18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ht="18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ht="18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ht="18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ht="18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ht="18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ht="18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ht="18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ht="18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ht="18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ht="18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ht="18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ht="18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ht="18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ht="18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ht="18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ht="18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ht="18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ht="18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ht="18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ht="18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ht="18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ht="18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ht="18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ht="18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ht="18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ht="18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ht="18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ht="18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ht="18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ht="18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ht="18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ht="18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ht="18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ht="18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ht="18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ht="18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ht="18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ht="18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ht="18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ht="18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ht="18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ht="18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ht="18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ht="18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ht="18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ht="18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ht="18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ht="18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ht="18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ht="18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ht="18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ht="18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ht="18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ht="18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ht="18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ht="18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ht="18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ht="18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ht="18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ht="18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ht="18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ht="18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ht="18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ht="18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ht="18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ht="18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ht="18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ht="18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ht="18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ht="18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ht="18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ht="18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ht="18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ht="18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ht="18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ht="18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ht="18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ht="18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ht="18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ht="18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ht="18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ht="18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ht="18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ht="18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ht="18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ht="18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ht="18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ht="18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ht="18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ht="18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ht="18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ht="18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ht="18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ht="18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ht="18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ht="18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ht="18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ht="18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ht="18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ht="18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ht="18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ht="18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ht="18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ht="18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ht="18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ht="18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ht="18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ht="18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ht="18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ht="18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ht="18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ht="18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ht="18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ht="18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ht="18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ht="18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ht="18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ht="18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ht="18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ht="18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ht="18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ht="18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ht="18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ht="18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ht="18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ht="18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ht="18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ht="18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ht="18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ht="18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ht="18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ht="18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ht="18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ht="18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ht="18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ht="18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ht="18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ht="18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ht="18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ht="18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ht="18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ht="18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ht="18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ht="18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ht="18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ht="18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ht="18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ht="18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ht="18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ht="18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ht="18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ht="18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ht="18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ht="18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ht="18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ht="18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ht="18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ht="18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ht="18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ht="18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ht="18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ht="18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ht="18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ht="18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ht="18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ht="18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ht="18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ht="18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ht="18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ht="18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ht="18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ht="18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ht="18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ht="18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ht="18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ht="18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ht="18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ht="18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ht="18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ht="18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ht="18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ht="18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ht="18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ht="18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ht="18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ht="18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ht="18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ht="18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ht="18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ht="18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ht="18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ht="18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ht="18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ht="18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ht="18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ht="18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ht="18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ht="18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ht="18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ht="18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ht="18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ht="18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ht="18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ht="18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ht="18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ht="18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ht="18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ht="18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ht="18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ht="18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ht="18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ht="18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ht="18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ht="18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ht="18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ht="18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ht="18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ht="18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ht="18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ht="18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ht="18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ht="18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ht="18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ht="18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ht="18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ht="18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ht="18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ht="18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ht="18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ht="18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ht="18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ht="18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ht="18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ht="18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ht="18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ht="18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ht="18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ht="18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ht="18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ht="18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ht="18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ht="18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ht="18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ht="18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ht="18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ht="18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ht="18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ht="18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ht="18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ht="18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ht="18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ht="18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ht="18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ht="18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ht="18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ht="18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ht="18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ht="18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ht="18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ht="18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ht="18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ht="18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ht="18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ht="18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ht="18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ht="18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ht="18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ht="18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ht="18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ht="18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ht="18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ht="18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ht="18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ht="18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ht="18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ht="18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ht="18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ht="18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</sheetData>
  <mergeCells count="75">
    <mergeCell ref="E7:F7"/>
    <mergeCell ref="G7:R7"/>
    <mergeCell ref="A2:Z2"/>
    <mergeCell ref="T4:U4"/>
    <mergeCell ref="I5:L5"/>
    <mergeCell ref="M5:Q5"/>
    <mergeCell ref="R5:T5"/>
    <mergeCell ref="Z5:Z6"/>
    <mergeCell ref="W8:Y8"/>
    <mergeCell ref="L12:N12"/>
    <mergeCell ref="O12:Z12"/>
    <mergeCell ref="E8:F9"/>
    <mergeCell ref="G8:R9"/>
    <mergeCell ref="H10:I10"/>
    <mergeCell ref="K10:M10"/>
    <mergeCell ref="N10:Z10"/>
    <mergeCell ref="G11:Z11"/>
    <mergeCell ref="G12:K12"/>
    <mergeCell ref="E20:H20"/>
    <mergeCell ref="E21:H21"/>
    <mergeCell ref="E22:H22"/>
    <mergeCell ref="E23:H23"/>
    <mergeCell ref="E24:H24"/>
    <mergeCell ref="E25:H25"/>
    <mergeCell ref="E26:H26"/>
    <mergeCell ref="E27:H27"/>
    <mergeCell ref="B5:D12"/>
    <mergeCell ref="E10:F11"/>
    <mergeCell ref="E12:F12"/>
    <mergeCell ref="B13:D20"/>
    <mergeCell ref="E17:H18"/>
    <mergeCell ref="E19:H19"/>
    <mergeCell ref="B21:D27"/>
    <mergeCell ref="P23:S23"/>
    <mergeCell ref="P24:S24"/>
    <mergeCell ref="P25:S25"/>
    <mergeCell ref="P26:S26"/>
    <mergeCell ref="P27:S27"/>
    <mergeCell ref="J24:M24"/>
    <mergeCell ref="J25:M25"/>
    <mergeCell ref="J27:M27"/>
    <mergeCell ref="U25:X25"/>
    <mergeCell ref="U26:X26"/>
    <mergeCell ref="U27:X27"/>
    <mergeCell ref="J20:K20"/>
    <mergeCell ref="J22:M22"/>
    <mergeCell ref="P22:S22"/>
    <mergeCell ref="U22:X22"/>
    <mergeCell ref="J23:M23"/>
    <mergeCell ref="U23:X23"/>
    <mergeCell ref="U24:X24"/>
    <mergeCell ref="U5:V6"/>
    <mergeCell ref="W5:Y6"/>
    <mergeCell ref="E5:H5"/>
    <mergeCell ref="F6:H6"/>
    <mergeCell ref="J6:N6"/>
    <mergeCell ref="P6:T6"/>
    <mergeCell ref="S7:T7"/>
    <mergeCell ref="U7:V7"/>
    <mergeCell ref="S8:T9"/>
    <mergeCell ref="U8:V9"/>
    <mergeCell ref="E13:H13"/>
    <mergeCell ref="I13:P13"/>
    <mergeCell ref="Q13:R13"/>
    <mergeCell ref="S13:Z13"/>
    <mergeCell ref="E14:H14"/>
    <mergeCell ref="I14:X14"/>
    <mergeCell ref="E15:H15"/>
    <mergeCell ref="I15:X15"/>
    <mergeCell ref="Y15:Z15"/>
    <mergeCell ref="I16:Z16"/>
    <mergeCell ref="M18:Y18"/>
    <mergeCell ref="J19:K19"/>
    <mergeCell ref="R19:S19"/>
    <mergeCell ref="R20:S20"/>
  </mergeCells>
  <dataValidations>
    <dataValidation type="decimal" allowBlank="1" showErrorMessage="1" sqref="Y4 Y9 O19:O20 W19:W20">
      <formula1>1.0</formula1>
      <formula2>31.0</formula2>
    </dataValidation>
    <dataValidation type="list" allowBlank="1" showErrorMessage="1" sqref="R5">
      <formula1>$AM$5:$AM$7</formula1>
    </dataValidation>
    <dataValidation type="list" allowBlank="1" showErrorMessage="1" sqref="I5">
      <formula1>$AI$5:$AI$7</formula1>
    </dataValidation>
    <dataValidation type="decimal" operator="greaterThanOrEqual" allowBlank="1" showInputMessage="1" showErrorMessage="1" prompt="西暦で記入してください" sqref="W8">
      <formula1>1.0</formula1>
    </dataValidation>
    <dataValidation type="list" allowBlank="1" showErrorMessage="1" sqref="E6 I6 O6 W7 Y7 N17 I17:I18 B30:B31 C34:C40">
      <formula1>$AD$7:$AD$8</formula1>
    </dataValidation>
    <dataValidation type="decimal" allowBlank="1" showErrorMessage="1" sqref="W4 W9 M19:M20 U19:U20">
      <formula1>1.0</formula1>
      <formula2>12.0</formula2>
    </dataValidation>
    <dataValidation type="decimal" operator="greaterThanOrEqual" allowBlank="1" showInputMessage="1" showErrorMessage="1" prompt="半角数字で整数を入力してください" sqref="J22:J25 J26:M26 U22:U26">
      <formula1>0.0</formula1>
    </dataValidation>
  </dataValidations>
  <printOptions/>
  <pageMargins bottom="0.7480314960629921" footer="0.0" header="0.0" left="0.7086614173228347" right="0.11811023622047245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57"/>
    <col customWidth="1" min="2" max="2" width="4.86"/>
    <col customWidth="1" min="3" max="27" width="3.43"/>
  </cols>
  <sheetData>
    <row r="1" ht="24.0" customHeight="1">
      <c r="A1" s="63"/>
      <c r="B1" s="64" t="s">
        <v>70</v>
      </c>
    </row>
    <row r="2" ht="24.0" customHeight="1">
      <c r="A2" s="63"/>
      <c r="B2" s="65"/>
    </row>
    <row r="3" ht="24.0" customHeight="1">
      <c r="A3" s="63"/>
      <c r="B3" s="66" t="s">
        <v>71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ht="18.75" customHeight="1">
      <c r="A4" s="63"/>
      <c r="B4" s="68" t="s">
        <v>72</v>
      </c>
      <c r="C4" s="69"/>
      <c r="D4" s="69"/>
      <c r="E4" s="70"/>
      <c r="F4" s="71" t="s">
        <v>15</v>
      </c>
      <c r="G4" s="72"/>
      <c r="H4" s="73" t="str">
        <f>IF('グローバル萩申請書'!G7="","",'グローバル萩申請書'!G7)</f>
        <v/>
      </c>
      <c r="I4" s="72"/>
      <c r="J4" s="72"/>
      <c r="K4" s="72"/>
      <c r="L4" s="72"/>
      <c r="M4" s="72"/>
      <c r="N4" s="72"/>
      <c r="O4" s="72"/>
      <c r="P4" s="74"/>
      <c r="Q4" s="75" t="s">
        <v>73</v>
      </c>
      <c r="R4" s="9"/>
      <c r="S4" s="13"/>
      <c r="T4" s="76" t="str">
        <f>IF('グローバル萩申請書'!W8="","",'グローバル萩申請書'!W8)</f>
        <v/>
      </c>
      <c r="U4" s="9"/>
      <c r="V4" s="9"/>
      <c r="W4" s="12" t="s">
        <v>2</v>
      </c>
      <c r="X4" s="77" t="str">
        <f>IF('グローバル萩申請書'!W9="","",'グローバル萩申請書'!W9)</f>
        <v/>
      </c>
      <c r="Y4" s="12" t="s">
        <v>3</v>
      </c>
      <c r="Z4" s="77" t="str">
        <f>IF('グローバル萩申請書'!Y9="","",'グローバル萩申請書'!Y9)</f>
        <v/>
      </c>
      <c r="AA4" s="78" t="s">
        <v>4</v>
      </c>
    </row>
    <row r="5" ht="18.75" customHeight="1">
      <c r="A5" s="63"/>
      <c r="B5" s="79"/>
      <c r="C5" s="63"/>
      <c r="D5" s="63"/>
      <c r="E5" s="80"/>
      <c r="F5" s="81" t="str">
        <f>IF('グローバル萩申請書'!G8="","",'グローバル萩申請書'!G8)</f>
        <v/>
      </c>
      <c r="Q5" s="82" t="s">
        <v>74</v>
      </c>
      <c r="R5" s="9"/>
      <c r="S5" s="13"/>
      <c r="T5" s="83" t="str">
        <f>'グローバル萩申請書'!W7</f>
        <v>□</v>
      </c>
      <c r="U5" s="12" t="s">
        <v>17</v>
      </c>
      <c r="V5" s="83" t="str">
        <f>'グローバル萩申請書'!Y7</f>
        <v>□</v>
      </c>
      <c r="W5" s="12" t="s">
        <v>18</v>
      </c>
      <c r="X5" s="12"/>
      <c r="Y5" s="12"/>
      <c r="Z5" s="12"/>
      <c r="AA5" s="78"/>
    </row>
    <row r="6" ht="18.75" customHeight="1">
      <c r="A6" s="63"/>
      <c r="B6" s="84"/>
      <c r="C6" s="49"/>
      <c r="D6" s="49"/>
      <c r="E6" s="85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75" t="s">
        <v>75</v>
      </c>
      <c r="R6" s="9"/>
      <c r="S6" s="13"/>
      <c r="T6" s="86"/>
      <c r="U6" s="9"/>
      <c r="V6" s="9"/>
      <c r="W6" s="9"/>
      <c r="X6" s="9"/>
      <c r="Y6" s="9"/>
      <c r="Z6" s="9"/>
      <c r="AA6" s="13"/>
    </row>
    <row r="7" ht="17.25" customHeight="1">
      <c r="A7" s="63"/>
      <c r="B7" s="87" t="s">
        <v>76</v>
      </c>
      <c r="C7" s="6"/>
      <c r="D7" s="6"/>
      <c r="E7" s="7"/>
      <c r="F7" s="88" t="str">
        <f>IF('グローバル萩申請書'!E5="","",'グローバル萩申請書'!E5)</f>
        <v/>
      </c>
      <c r="G7" s="6"/>
      <c r="H7" s="6"/>
      <c r="I7" s="6"/>
      <c r="J7" s="89" t="s">
        <v>7</v>
      </c>
      <c r="K7" s="6"/>
      <c r="L7" s="90" t="str">
        <f>IF('グローバル萩申請書'!M5="","",'グローバル萩申請書'!M5)</f>
        <v/>
      </c>
      <c r="M7" s="6"/>
      <c r="N7" s="6"/>
      <c r="O7" s="6"/>
      <c r="P7" s="6"/>
      <c r="Q7" s="89" t="s">
        <v>8</v>
      </c>
      <c r="R7" s="6"/>
      <c r="S7" s="90"/>
      <c r="T7" s="6"/>
      <c r="U7" s="6"/>
      <c r="V7" s="90"/>
      <c r="W7" s="91"/>
      <c r="X7" s="92" t="str">
        <f>IF('グローバル萩申請書'!W5="","",'グローバル萩申請書'!W5)</f>
        <v/>
      </c>
      <c r="Y7" s="6"/>
      <c r="Z7" s="14" t="s">
        <v>2</v>
      </c>
      <c r="AA7" s="7"/>
    </row>
    <row r="8" ht="17.25" customHeight="1">
      <c r="A8" s="63"/>
      <c r="B8" s="84"/>
      <c r="C8" s="49"/>
      <c r="D8" s="49"/>
      <c r="E8" s="85"/>
      <c r="F8" s="37"/>
      <c r="G8" s="20"/>
      <c r="H8" s="20"/>
      <c r="I8" s="20"/>
      <c r="J8" s="93" t="s">
        <v>13</v>
      </c>
      <c r="K8" s="20"/>
      <c r="L8" s="20"/>
      <c r="M8" s="20"/>
      <c r="N8" s="20"/>
      <c r="O8" s="20"/>
      <c r="P8" s="20"/>
      <c r="Q8" s="93" t="s">
        <v>14</v>
      </c>
      <c r="R8" s="20"/>
      <c r="S8" s="20"/>
      <c r="T8" s="20"/>
      <c r="U8" s="20"/>
      <c r="V8" s="58" t="str">
        <f>IF('グローバル萩申請書'!E6="■","","課程")</f>
        <v>課程</v>
      </c>
      <c r="W8" s="94"/>
      <c r="X8" s="95"/>
      <c r="Y8" s="20"/>
      <c r="Z8" s="20"/>
      <c r="AA8" s="22"/>
    </row>
    <row r="9" ht="17.25" customHeight="1">
      <c r="A9" s="63"/>
      <c r="B9" s="87" t="s">
        <v>77</v>
      </c>
      <c r="C9" s="6"/>
      <c r="D9" s="6"/>
      <c r="E9" s="7"/>
      <c r="F9" s="96" t="s">
        <v>78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80"/>
    </row>
    <row r="10" ht="18.75" customHeight="1">
      <c r="A10" s="63"/>
      <c r="B10" s="79"/>
      <c r="C10" s="63"/>
      <c r="D10" s="63"/>
      <c r="E10" s="80"/>
      <c r="F10" s="97"/>
      <c r="G10" s="98" t="s">
        <v>79</v>
      </c>
      <c r="J10" s="99" t="str">
        <f>IF('グローバル萩申請書'!G12="","",'グローバル萩申請書'!G12)</f>
        <v/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80"/>
    </row>
    <row r="11" ht="18.75" customHeight="1">
      <c r="A11" s="63"/>
      <c r="B11" s="79"/>
      <c r="C11" s="63"/>
      <c r="D11" s="63"/>
      <c r="E11" s="80"/>
      <c r="F11" s="79"/>
      <c r="G11" s="63" t="s">
        <v>80</v>
      </c>
      <c r="J11" s="101"/>
      <c r="K11" s="102"/>
      <c r="L11" s="102"/>
      <c r="M11" s="102"/>
      <c r="N11" s="102"/>
      <c r="O11" s="102"/>
      <c r="P11" s="102"/>
      <c r="Q11" s="103" t="s">
        <v>81</v>
      </c>
      <c r="R11" s="103"/>
      <c r="S11" s="103"/>
      <c r="T11" s="104"/>
      <c r="U11" s="102"/>
      <c r="V11" s="102"/>
      <c r="W11" s="102"/>
      <c r="X11" s="105" t="s">
        <v>82</v>
      </c>
      <c r="Y11" s="102"/>
      <c r="Z11" s="102"/>
      <c r="AA11" s="80"/>
    </row>
    <row r="12" ht="7.5" customHeight="1">
      <c r="A12" s="63"/>
      <c r="B12" s="79"/>
      <c r="C12" s="63"/>
      <c r="D12" s="63"/>
      <c r="E12" s="80"/>
      <c r="F12" s="106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7"/>
    </row>
    <row r="13" ht="17.25" customHeight="1">
      <c r="A13" s="63"/>
      <c r="B13" s="79"/>
      <c r="C13" s="63"/>
      <c r="D13" s="63"/>
      <c r="E13" s="80"/>
      <c r="F13" s="108" t="s">
        <v>83</v>
      </c>
      <c r="AA13" s="80"/>
    </row>
    <row r="14" ht="18.75" customHeight="1">
      <c r="A14" s="63"/>
      <c r="B14" s="79"/>
      <c r="C14" s="63"/>
      <c r="D14" s="63"/>
      <c r="E14" s="80"/>
      <c r="F14" s="79"/>
      <c r="G14" s="63" t="s">
        <v>84</v>
      </c>
      <c r="J14" s="109" t="str">
        <f>IF('グローバル萩申請書'!O12="","",'グローバル萩申請書'!O12)</f>
        <v/>
      </c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80"/>
    </row>
    <row r="15" ht="7.5" customHeight="1">
      <c r="A15" s="63"/>
      <c r="B15" s="79"/>
      <c r="C15" s="63"/>
      <c r="D15" s="63"/>
      <c r="E15" s="80"/>
      <c r="F15" s="79"/>
      <c r="G15" s="63"/>
      <c r="J15" s="63"/>
      <c r="AA15" s="80"/>
    </row>
    <row r="16" ht="24.0" customHeight="1">
      <c r="A16" s="63"/>
      <c r="B16" s="75" t="s">
        <v>85</v>
      </c>
      <c r="C16" s="9"/>
      <c r="D16" s="9"/>
      <c r="E16" s="13"/>
      <c r="F16" s="110"/>
      <c r="G16" s="9"/>
      <c r="H16" s="9"/>
      <c r="I16" s="9"/>
      <c r="J16" s="9"/>
      <c r="K16" s="111" t="s">
        <v>86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70"/>
    </row>
    <row r="17" ht="17.25" customHeight="1">
      <c r="A17" s="63"/>
      <c r="B17" s="87" t="s">
        <v>87</v>
      </c>
      <c r="C17" s="6"/>
      <c r="D17" s="6"/>
      <c r="E17" s="7"/>
      <c r="F17" s="112" t="s">
        <v>88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113"/>
    </row>
    <row r="18" ht="17.25" customHeight="1">
      <c r="A18" s="63"/>
      <c r="B18" s="114"/>
      <c r="E18" s="17"/>
      <c r="F18" s="79"/>
      <c r="G18" s="115" t="s">
        <v>89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7"/>
    </row>
    <row r="19" ht="18.75" customHeight="1">
      <c r="A19" s="63"/>
      <c r="B19" s="16"/>
      <c r="E19" s="17"/>
      <c r="F19" s="79"/>
      <c r="G19" s="116"/>
      <c r="H19" s="118" t="s">
        <v>90</v>
      </c>
      <c r="K19" s="119"/>
      <c r="L19" s="100"/>
      <c r="M19" s="100"/>
      <c r="N19" s="120" t="s">
        <v>2</v>
      </c>
      <c r="O19" s="119"/>
      <c r="P19" s="120" t="s">
        <v>3</v>
      </c>
      <c r="Q19" s="119"/>
      <c r="R19" s="120" t="s">
        <v>4</v>
      </c>
      <c r="S19" s="116"/>
      <c r="T19" s="116"/>
      <c r="U19" s="116"/>
      <c r="V19" s="116"/>
      <c r="W19" s="116"/>
      <c r="X19" s="116"/>
      <c r="Y19" s="116"/>
      <c r="Z19" s="116"/>
      <c r="AA19" s="117"/>
    </row>
    <row r="20" ht="18.75" customHeight="1">
      <c r="A20" s="63"/>
      <c r="B20" s="16"/>
      <c r="E20" s="17"/>
      <c r="F20" s="79"/>
      <c r="G20" s="116"/>
      <c r="H20" s="118" t="s">
        <v>91</v>
      </c>
      <c r="K20" s="121"/>
      <c r="L20" s="102"/>
      <c r="M20" s="102"/>
      <c r="N20" s="120" t="s">
        <v>92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7"/>
    </row>
    <row r="21" ht="18.75" customHeight="1">
      <c r="A21" s="63"/>
      <c r="B21" s="16"/>
      <c r="E21" s="17"/>
      <c r="F21" s="79"/>
      <c r="G21" s="116"/>
      <c r="H21" s="118" t="s">
        <v>93</v>
      </c>
      <c r="K21" s="122" t="s">
        <v>94</v>
      </c>
      <c r="L21" s="100"/>
      <c r="M21" s="123"/>
      <c r="N21" s="100"/>
      <c r="O21" s="122" t="s">
        <v>95</v>
      </c>
      <c r="P21" s="100"/>
      <c r="Q21" s="123"/>
      <c r="R21" s="100"/>
      <c r="S21" s="122" t="s">
        <v>96</v>
      </c>
      <c r="T21" s="100"/>
      <c r="U21" s="123"/>
      <c r="V21" s="100"/>
      <c r="W21" s="122" t="s">
        <v>97</v>
      </c>
      <c r="X21" s="100"/>
      <c r="Y21" s="123"/>
      <c r="Z21" s="100"/>
      <c r="AA21" s="117"/>
    </row>
    <row r="22" ht="17.25" customHeight="1">
      <c r="A22" s="63"/>
      <c r="B22" s="79"/>
      <c r="C22" s="63"/>
      <c r="D22" s="63"/>
      <c r="E22" s="80"/>
      <c r="F22" s="79"/>
      <c r="G22" s="115" t="s">
        <v>98</v>
      </c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7"/>
    </row>
    <row r="23" ht="18.75" customHeight="1">
      <c r="A23" s="63"/>
      <c r="B23" s="79"/>
      <c r="C23" s="63"/>
      <c r="D23" s="63"/>
      <c r="E23" s="80"/>
      <c r="F23" s="79"/>
      <c r="G23" s="116"/>
      <c r="H23" s="118" t="s">
        <v>90</v>
      </c>
      <c r="K23" s="119"/>
      <c r="L23" s="100"/>
      <c r="M23" s="100"/>
      <c r="N23" s="120" t="s">
        <v>2</v>
      </c>
      <c r="O23" s="119"/>
      <c r="P23" s="120" t="s">
        <v>3</v>
      </c>
      <c r="Q23" s="119"/>
      <c r="R23" s="120" t="s">
        <v>4</v>
      </c>
      <c r="S23" s="116"/>
      <c r="T23" s="116"/>
      <c r="U23" s="116"/>
      <c r="V23" s="116"/>
      <c r="W23" s="116"/>
      <c r="X23" s="116"/>
      <c r="Y23" s="116"/>
      <c r="Z23" s="116"/>
      <c r="AA23" s="117"/>
    </row>
    <row r="24" ht="18.75" customHeight="1">
      <c r="A24" s="63"/>
      <c r="B24" s="79"/>
      <c r="C24" s="63"/>
      <c r="D24" s="63"/>
      <c r="E24" s="80"/>
      <c r="F24" s="79"/>
      <c r="G24" s="116"/>
      <c r="H24" s="118" t="s">
        <v>91</v>
      </c>
      <c r="K24" s="119"/>
      <c r="L24" s="100"/>
      <c r="M24" s="100"/>
      <c r="N24" s="120" t="s">
        <v>92</v>
      </c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7"/>
    </row>
    <row r="25" ht="18.75" customHeight="1">
      <c r="A25" s="63"/>
      <c r="B25" s="97"/>
      <c r="C25" s="98"/>
      <c r="D25" s="98"/>
      <c r="E25" s="80"/>
      <c r="F25" s="79"/>
      <c r="G25" s="124"/>
      <c r="H25" s="118" t="s">
        <v>93</v>
      </c>
      <c r="K25" s="122" t="s">
        <v>99</v>
      </c>
      <c r="L25" s="100"/>
      <c r="M25" s="123"/>
      <c r="N25" s="100"/>
      <c r="O25" s="122" t="s">
        <v>100</v>
      </c>
      <c r="P25" s="100"/>
      <c r="Q25" s="100"/>
      <c r="R25" s="100"/>
      <c r="S25" s="100"/>
      <c r="T25" s="100"/>
      <c r="U25" s="123"/>
      <c r="V25" s="100"/>
      <c r="W25" s="125" t="s">
        <v>94</v>
      </c>
      <c r="X25" s="100"/>
      <c r="Y25" s="123"/>
      <c r="Z25" s="100"/>
      <c r="AA25" s="117"/>
    </row>
    <row r="26" ht="7.5" customHeight="1">
      <c r="A26" s="63"/>
      <c r="B26" s="97"/>
      <c r="C26" s="98"/>
      <c r="D26" s="98"/>
      <c r="E26" s="80"/>
      <c r="F26" s="106"/>
      <c r="G26" s="126"/>
      <c r="H26" s="120"/>
      <c r="I26" s="120"/>
      <c r="J26" s="120"/>
      <c r="K26" s="122"/>
      <c r="L26" s="122"/>
      <c r="M26" s="120"/>
      <c r="N26" s="120"/>
      <c r="O26" s="122"/>
      <c r="P26" s="122"/>
      <c r="Q26" s="122"/>
      <c r="R26" s="122"/>
      <c r="S26" s="122"/>
      <c r="T26" s="122"/>
      <c r="U26" s="122"/>
      <c r="V26" s="120"/>
      <c r="W26" s="120"/>
      <c r="X26" s="122"/>
      <c r="Y26" s="122"/>
      <c r="Z26" s="120"/>
      <c r="AA26" s="127"/>
    </row>
    <row r="27" ht="17.25" customHeight="1">
      <c r="A27" s="63"/>
      <c r="B27" s="97"/>
      <c r="C27" s="98"/>
      <c r="D27" s="98"/>
      <c r="E27" s="80"/>
      <c r="F27" s="128" t="s">
        <v>101</v>
      </c>
      <c r="G27" s="98"/>
      <c r="H27" s="98"/>
      <c r="I27" s="98"/>
      <c r="J27" s="98"/>
      <c r="K27" s="98"/>
      <c r="L27" s="98"/>
      <c r="M27" s="98"/>
      <c r="N27" s="98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117"/>
    </row>
    <row r="28" ht="18.75" customHeight="1">
      <c r="A28" s="63"/>
      <c r="B28" s="97"/>
      <c r="C28" s="98"/>
      <c r="D28" s="98"/>
      <c r="E28" s="80"/>
      <c r="F28" s="79"/>
      <c r="G28" s="98"/>
      <c r="H28" s="118" t="s">
        <v>90</v>
      </c>
      <c r="K28" s="119"/>
      <c r="L28" s="100"/>
      <c r="M28" s="100"/>
      <c r="N28" s="120" t="s">
        <v>2</v>
      </c>
      <c r="O28" s="119"/>
      <c r="P28" s="120" t="s">
        <v>3</v>
      </c>
      <c r="Q28" s="119"/>
      <c r="R28" s="120" t="s">
        <v>4</v>
      </c>
      <c r="S28" s="116"/>
      <c r="T28" s="116"/>
      <c r="U28" s="116"/>
      <c r="V28" s="116"/>
      <c r="W28" s="116"/>
      <c r="X28" s="116"/>
      <c r="Y28" s="116"/>
      <c r="Z28" s="116"/>
      <c r="AA28" s="117"/>
    </row>
    <row r="29" ht="18.75" customHeight="1">
      <c r="A29" s="63"/>
      <c r="B29" s="97"/>
      <c r="C29" s="98"/>
      <c r="D29" s="98"/>
      <c r="E29" s="80"/>
      <c r="F29" s="97"/>
      <c r="G29" s="98"/>
      <c r="H29" s="118" t="s">
        <v>91</v>
      </c>
      <c r="K29" s="119"/>
      <c r="L29" s="100"/>
      <c r="M29" s="100"/>
      <c r="N29" s="120" t="s">
        <v>92</v>
      </c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7"/>
    </row>
    <row r="30" ht="7.5" customHeight="1">
      <c r="A30" s="63"/>
      <c r="B30" s="97"/>
      <c r="C30" s="98"/>
      <c r="D30" s="98"/>
      <c r="E30" s="80"/>
      <c r="F30" s="129"/>
      <c r="G30" s="130"/>
      <c r="H30" s="120"/>
      <c r="I30" s="120"/>
      <c r="J30" s="120"/>
      <c r="K30" s="131"/>
      <c r="L30" s="131"/>
      <c r="M30" s="131"/>
      <c r="N30" s="131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7"/>
    </row>
    <row r="31" ht="17.25" customHeight="1">
      <c r="A31" s="63"/>
      <c r="B31" s="79"/>
      <c r="C31" s="63"/>
      <c r="D31" s="63"/>
      <c r="E31" s="80"/>
      <c r="F31" s="128" t="s">
        <v>102</v>
      </c>
      <c r="G31" s="63"/>
      <c r="H31" s="116"/>
      <c r="I31" s="116"/>
      <c r="J31" s="116"/>
      <c r="K31" s="12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17"/>
    </row>
    <row r="32" ht="18.75" customHeight="1">
      <c r="A32" s="63"/>
      <c r="B32" s="79"/>
      <c r="C32" s="63"/>
      <c r="D32" s="63"/>
      <c r="E32" s="80"/>
      <c r="F32" s="79"/>
      <c r="G32" s="63"/>
      <c r="H32" s="118" t="s">
        <v>90</v>
      </c>
      <c r="K32" s="119"/>
      <c r="L32" s="100"/>
      <c r="M32" s="100"/>
      <c r="N32" s="120" t="s">
        <v>2</v>
      </c>
      <c r="O32" s="119"/>
      <c r="P32" s="120" t="s">
        <v>3</v>
      </c>
      <c r="Q32" s="119"/>
      <c r="R32" s="120" t="s">
        <v>4</v>
      </c>
      <c r="S32" s="116"/>
      <c r="T32" s="116"/>
      <c r="U32" s="116"/>
      <c r="V32" s="116"/>
      <c r="W32" s="116"/>
      <c r="X32" s="116"/>
      <c r="Y32" s="116"/>
      <c r="Z32" s="116"/>
      <c r="AA32" s="80"/>
    </row>
    <row r="33" ht="18.75" customHeight="1">
      <c r="A33" s="63"/>
      <c r="B33" s="79"/>
      <c r="C33" s="63"/>
      <c r="D33" s="63"/>
      <c r="E33" s="80"/>
      <c r="F33" s="79"/>
      <c r="G33" s="63"/>
      <c r="H33" s="118" t="s">
        <v>91</v>
      </c>
      <c r="K33" s="119"/>
      <c r="L33" s="100"/>
      <c r="M33" s="100"/>
      <c r="N33" s="120" t="s">
        <v>92</v>
      </c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80"/>
    </row>
    <row r="34" ht="7.5" customHeight="1">
      <c r="A34" s="63"/>
      <c r="B34" s="84"/>
      <c r="C34" s="49"/>
      <c r="D34" s="49"/>
      <c r="E34" s="85"/>
      <c r="F34" s="8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5"/>
    </row>
    <row r="35" ht="17.25" customHeight="1">
      <c r="A35" s="63"/>
      <c r="B35" s="132" t="s">
        <v>103</v>
      </c>
      <c r="C35" s="6"/>
      <c r="D35" s="6"/>
      <c r="E35" s="7"/>
      <c r="F35" s="88" t="s">
        <v>9</v>
      </c>
      <c r="G35" s="69" t="s">
        <v>104</v>
      </c>
      <c r="H35" s="6"/>
      <c r="I35" s="6"/>
      <c r="J35" s="6"/>
      <c r="K35" s="6"/>
      <c r="L35" s="90" t="s">
        <v>9</v>
      </c>
      <c r="M35" s="69" t="s">
        <v>105</v>
      </c>
      <c r="N35" s="6"/>
      <c r="O35" s="6"/>
      <c r="P35" s="6"/>
      <c r="Q35" s="6"/>
      <c r="R35" s="69"/>
      <c r="S35" s="6"/>
      <c r="T35" s="6"/>
      <c r="U35" s="6"/>
      <c r="V35" s="6"/>
      <c r="W35" s="6"/>
      <c r="X35" s="6"/>
      <c r="Y35" s="6"/>
      <c r="Z35" s="6"/>
      <c r="AA35" s="7"/>
    </row>
    <row r="36" ht="17.25" customHeight="1">
      <c r="A36" s="63"/>
      <c r="B36" s="37"/>
      <c r="C36" s="20"/>
      <c r="D36" s="20"/>
      <c r="E36" s="22"/>
      <c r="F36" s="37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2"/>
    </row>
    <row r="37" ht="17.25" customHeight="1">
      <c r="A37" s="63"/>
      <c r="B37" s="87" t="s">
        <v>106</v>
      </c>
      <c r="C37" s="6"/>
      <c r="D37" s="6"/>
      <c r="E37" s="7"/>
      <c r="F37" s="68" t="s">
        <v>107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70"/>
    </row>
    <row r="38" ht="18.75" customHeight="1">
      <c r="A38" s="63"/>
      <c r="B38" s="133" t="s">
        <v>108</v>
      </c>
      <c r="E38" s="17"/>
      <c r="F38" s="134" t="s">
        <v>109</v>
      </c>
      <c r="J38" s="109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80"/>
    </row>
    <row r="39" ht="18.75" customHeight="1">
      <c r="A39" s="63"/>
      <c r="B39" s="79"/>
      <c r="C39" s="63"/>
      <c r="D39" s="63"/>
      <c r="E39" s="80"/>
      <c r="F39" s="134" t="s">
        <v>110</v>
      </c>
      <c r="J39" s="109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80"/>
    </row>
    <row r="40" ht="18.75" customHeight="1">
      <c r="A40" s="63"/>
      <c r="B40" s="79"/>
      <c r="C40" s="63"/>
      <c r="D40" s="63"/>
      <c r="E40" s="80"/>
      <c r="F40" s="134" t="s">
        <v>111</v>
      </c>
      <c r="J40" s="109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80"/>
    </row>
    <row r="41" ht="18.75" customHeight="1">
      <c r="A41" s="63"/>
      <c r="B41" s="79"/>
      <c r="C41" s="63"/>
      <c r="D41" s="63"/>
      <c r="E41" s="80"/>
      <c r="F41" s="134" t="s">
        <v>112</v>
      </c>
      <c r="J41" s="109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80"/>
    </row>
    <row r="42" ht="18.75" customHeight="1">
      <c r="A42" s="63"/>
      <c r="B42" s="79"/>
      <c r="C42" s="63"/>
      <c r="D42" s="63"/>
      <c r="E42" s="80"/>
      <c r="F42" s="134" t="s">
        <v>113</v>
      </c>
      <c r="J42" s="109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80"/>
    </row>
    <row r="43" ht="18.75" customHeight="1">
      <c r="A43" s="63"/>
      <c r="B43" s="79"/>
      <c r="C43" s="63"/>
      <c r="D43" s="63"/>
      <c r="E43" s="80"/>
      <c r="F43" s="134" t="s">
        <v>114</v>
      </c>
      <c r="J43" s="109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80"/>
    </row>
    <row r="44" ht="17.25" customHeight="1">
      <c r="A44" s="63"/>
      <c r="B44" s="84"/>
      <c r="C44" s="49"/>
      <c r="D44" s="49"/>
      <c r="E44" s="85"/>
      <c r="F44" s="84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85"/>
    </row>
    <row r="45" ht="17.25" customHeight="1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</row>
    <row r="46" ht="17.25" customHeight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ht="19.5" customHeight="1">
      <c r="A47" s="63"/>
      <c r="B47" s="87" t="s">
        <v>115</v>
      </c>
      <c r="C47" s="6"/>
      <c r="D47" s="6"/>
      <c r="E47" s="7"/>
      <c r="F47" s="135" t="s">
        <v>116</v>
      </c>
      <c r="G47" s="6"/>
      <c r="H47" s="91"/>
      <c r="I47" s="136" t="str">
        <f>IF('グローバル萩申請書'!I13="","",'グローバル萩申請書'!I13)</f>
        <v/>
      </c>
      <c r="J47" s="6"/>
      <c r="K47" s="6"/>
      <c r="L47" s="6"/>
      <c r="M47" s="91"/>
      <c r="N47" s="136" t="s">
        <v>117</v>
      </c>
      <c r="O47" s="91"/>
      <c r="P47" s="137" t="str">
        <f>IF('グローバル萩申請書'!I14="","",'グローバル萩申請書'!I14)</f>
        <v/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7"/>
    </row>
    <row r="48" ht="19.5" customHeight="1">
      <c r="A48" s="63"/>
      <c r="B48" s="134"/>
      <c r="C48" s="138"/>
      <c r="D48" s="138"/>
      <c r="E48" s="139"/>
      <c r="F48" s="16"/>
      <c r="H48" s="140"/>
      <c r="I48" s="141"/>
      <c r="M48" s="140"/>
      <c r="N48" s="141"/>
      <c r="O48" s="140"/>
      <c r="P48" s="141"/>
      <c r="AA48" s="17"/>
    </row>
    <row r="49" ht="19.5" customHeight="1">
      <c r="A49" s="63"/>
      <c r="B49" s="79"/>
      <c r="C49" s="63"/>
      <c r="D49" s="63"/>
      <c r="E49" s="142"/>
      <c r="F49" s="16"/>
      <c r="H49" s="140"/>
      <c r="I49" s="141"/>
      <c r="M49" s="140"/>
      <c r="N49" s="141"/>
      <c r="O49" s="140"/>
      <c r="P49" s="141"/>
      <c r="AA49" s="17"/>
    </row>
    <row r="50" ht="19.5" customHeight="1">
      <c r="A50" s="63"/>
      <c r="B50" s="79"/>
      <c r="C50" s="63"/>
      <c r="D50" s="63"/>
      <c r="E50" s="80"/>
      <c r="F50" s="16"/>
      <c r="H50" s="140"/>
      <c r="I50" s="141"/>
      <c r="M50" s="140"/>
      <c r="N50" s="141"/>
      <c r="O50" s="140"/>
      <c r="P50" s="141"/>
      <c r="AA50" s="17"/>
    </row>
    <row r="51" ht="19.5" customHeight="1">
      <c r="A51" s="63"/>
      <c r="B51" s="79"/>
      <c r="C51" s="63"/>
      <c r="D51" s="63"/>
      <c r="E51" s="80"/>
      <c r="F51" s="16"/>
      <c r="H51" s="140"/>
      <c r="I51" s="141"/>
      <c r="M51" s="140"/>
      <c r="N51" s="141"/>
      <c r="O51" s="140"/>
      <c r="P51" s="141"/>
      <c r="AA51" s="17"/>
    </row>
    <row r="52" ht="19.5" customHeight="1">
      <c r="A52" s="63"/>
      <c r="B52" s="84"/>
      <c r="C52" s="49"/>
      <c r="D52" s="49"/>
      <c r="E52" s="85"/>
      <c r="F52" s="37"/>
      <c r="G52" s="20"/>
      <c r="H52" s="94"/>
      <c r="I52" s="95"/>
      <c r="J52" s="20"/>
      <c r="K52" s="20"/>
      <c r="L52" s="20"/>
      <c r="M52" s="94"/>
      <c r="N52" s="95"/>
      <c r="O52" s="94"/>
      <c r="P52" s="95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2"/>
    </row>
    <row r="53" ht="24.75" customHeight="1">
      <c r="A53" s="63"/>
      <c r="B53" s="75" t="s">
        <v>118</v>
      </c>
      <c r="C53" s="9"/>
      <c r="D53" s="9"/>
      <c r="E53" s="13"/>
      <c r="F53" s="143" t="str">
        <f>IF('グローバル萩申請書'!J19="","",'グローバル萩申請書'!J19)</f>
        <v/>
      </c>
      <c r="G53" s="9"/>
      <c r="H53" s="9"/>
      <c r="I53" s="12" t="s">
        <v>2</v>
      </c>
      <c r="J53" s="111" t="str">
        <f>IF('グローバル萩申請書'!M19="","",'グローバル萩申請書'!M19)</f>
        <v/>
      </c>
      <c r="K53" s="12" t="s">
        <v>3</v>
      </c>
      <c r="L53" s="111" t="str">
        <f>IF('グローバル萩申請書'!O19="","",'グローバル萩申請書'!O19)</f>
        <v/>
      </c>
      <c r="M53" s="12" t="s">
        <v>119</v>
      </c>
      <c r="N53" s="12" t="s">
        <v>45</v>
      </c>
      <c r="O53" s="111" t="str">
        <f>IF('グローバル萩申請書'!R19="","",'グローバル萩申請書'!R19)</f>
        <v/>
      </c>
      <c r="P53" s="9"/>
      <c r="Q53" s="9"/>
      <c r="R53" s="12" t="s">
        <v>2</v>
      </c>
      <c r="S53" s="111" t="str">
        <f>IF('グローバル萩申請書'!U19="","",'グローバル萩申請書'!U19)</f>
        <v/>
      </c>
      <c r="T53" s="12" t="s">
        <v>3</v>
      </c>
      <c r="U53" s="111" t="str">
        <f>IF('グローバル萩申請書'!W19="","",'グローバル萩申請書'!W19)</f>
        <v/>
      </c>
      <c r="V53" s="12" t="s">
        <v>4</v>
      </c>
      <c r="W53" s="12"/>
      <c r="X53" s="12"/>
      <c r="Y53" s="12"/>
      <c r="Z53" s="12"/>
      <c r="AA53" s="78"/>
    </row>
    <row r="54" ht="17.25" customHeight="1">
      <c r="A54" s="63"/>
      <c r="B54" s="71" t="s">
        <v>120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144"/>
    </row>
    <row r="55" ht="17.25" customHeight="1">
      <c r="A55" s="63"/>
      <c r="B55" s="145"/>
      <c r="AA55" s="17"/>
    </row>
    <row r="56" ht="17.25" customHeight="1">
      <c r="A56" s="63"/>
      <c r="B56" s="16"/>
      <c r="AA56" s="17"/>
    </row>
    <row r="57" ht="17.25" customHeight="1">
      <c r="A57" s="63"/>
      <c r="B57" s="16"/>
      <c r="AA57" s="17"/>
    </row>
    <row r="58" ht="17.25" customHeight="1">
      <c r="A58" s="63"/>
      <c r="B58" s="16"/>
      <c r="AA58" s="17"/>
    </row>
    <row r="59" ht="17.25" customHeight="1">
      <c r="A59" s="63"/>
      <c r="B59" s="16"/>
      <c r="AA59" s="17"/>
    </row>
    <row r="60" ht="17.25" customHeight="1">
      <c r="A60" s="63"/>
      <c r="B60" s="16"/>
      <c r="AA60" s="17"/>
    </row>
    <row r="61" ht="17.25" customHeight="1">
      <c r="A61" s="63"/>
      <c r="B61" s="16"/>
      <c r="AA61" s="17"/>
    </row>
    <row r="62" ht="17.25" customHeight="1">
      <c r="A62" s="63"/>
      <c r="B62" s="16"/>
      <c r="AA62" s="17"/>
    </row>
    <row r="63" ht="17.25" customHeight="1">
      <c r="A63" s="63"/>
      <c r="B63" s="16"/>
      <c r="AA63" s="17"/>
    </row>
    <row r="64" ht="17.25" customHeight="1">
      <c r="A64" s="63"/>
      <c r="B64" s="37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2"/>
    </row>
    <row r="65" ht="17.25" customHeight="1">
      <c r="A65" s="63"/>
      <c r="B65" s="71" t="s">
        <v>121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144"/>
    </row>
    <row r="66" ht="17.25" customHeight="1">
      <c r="A66" s="63"/>
      <c r="B66" s="145"/>
      <c r="AA66" s="17"/>
    </row>
    <row r="67" ht="17.25" customHeight="1">
      <c r="A67" s="63"/>
      <c r="B67" s="16"/>
      <c r="AA67" s="17"/>
    </row>
    <row r="68" ht="17.25" customHeight="1">
      <c r="A68" s="63"/>
      <c r="B68" s="16"/>
      <c r="AA68" s="17"/>
    </row>
    <row r="69" ht="17.25" customHeight="1">
      <c r="A69" s="63"/>
      <c r="B69" s="16"/>
      <c r="AA69" s="17"/>
    </row>
    <row r="70" ht="17.25" customHeight="1">
      <c r="A70" s="63"/>
      <c r="B70" s="16"/>
      <c r="AA70" s="17"/>
    </row>
    <row r="71" ht="17.25" customHeight="1">
      <c r="A71" s="63"/>
      <c r="B71" s="16"/>
      <c r="AA71" s="17"/>
    </row>
    <row r="72" ht="17.25" customHeight="1">
      <c r="A72" s="63"/>
      <c r="B72" s="16"/>
      <c r="AA72" s="17"/>
    </row>
    <row r="73" ht="17.25" customHeight="1">
      <c r="A73" s="63"/>
      <c r="B73" s="16"/>
      <c r="AA73" s="17"/>
    </row>
    <row r="74" ht="17.25" customHeight="1">
      <c r="A74" s="63"/>
      <c r="B74" s="16"/>
      <c r="AA74" s="17"/>
    </row>
    <row r="75" ht="17.25" customHeight="1">
      <c r="A75" s="63"/>
      <c r="B75" s="16"/>
      <c r="AA75" s="17"/>
    </row>
    <row r="76" ht="17.25" customHeight="1">
      <c r="A76" s="63"/>
      <c r="B76" s="16"/>
      <c r="AA76" s="17"/>
    </row>
    <row r="77" ht="17.25" customHeight="1">
      <c r="A77" s="63"/>
      <c r="B77" s="16"/>
      <c r="AA77" s="17"/>
    </row>
    <row r="78" ht="17.25" customHeight="1">
      <c r="A78" s="63"/>
      <c r="B78" s="16"/>
      <c r="AA78" s="17"/>
    </row>
    <row r="79" ht="17.25" customHeight="1">
      <c r="A79" s="63"/>
      <c r="B79" s="16"/>
      <c r="AA79" s="17"/>
    </row>
    <row r="80" ht="17.25" customHeight="1">
      <c r="A80" s="63"/>
      <c r="B80" s="16"/>
      <c r="AA80" s="17"/>
    </row>
    <row r="81" ht="17.25" customHeight="1">
      <c r="A81" s="63"/>
      <c r="B81" s="16"/>
      <c r="AA81" s="17"/>
    </row>
    <row r="82" ht="17.25" customHeight="1">
      <c r="A82" s="63"/>
      <c r="B82" s="16"/>
      <c r="AA82" s="17"/>
    </row>
    <row r="83" ht="17.25" customHeight="1">
      <c r="A83" s="63"/>
      <c r="B83" s="16"/>
      <c r="AA83" s="17"/>
    </row>
    <row r="84" ht="17.25" customHeight="1">
      <c r="A84" s="63"/>
      <c r="B84" s="16"/>
      <c r="AA84" s="17"/>
    </row>
    <row r="85" ht="17.25" customHeight="1">
      <c r="A85" s="63"/>
      <c r="B85" s="16"/>
      <c r="AA85" s="17"/>
    </row>
    <row r="86" ht="17.25" customHeight="1">
      <c r="A86" s="63"/>
      <c r="B86" s="16"/>
      <c r="AA86" s="17"/>
    </row>
    <row r="87" ht="17.25" customHeight="1">
      <c r="A87" s="63"/>
      <c r="B87" s="16"/>
      <c r="AA87" s="17"/>
    </row>
    <row r="88" ht="17.25" customHeight="1">
      <c r="A88" s="63"/>
      <c r="B88" s="16"/>
      <c r="AA88" s="17"/>
    </row>
    <row r="89" ht="17.25" customHeight="1">
      <c r="A89" s="63"/>
      <c r="B89" s="16"/>
      <c r="AA89" s="17"/>
    </row>
    <row r="90" ht="17.25" customHeight="1">
      <c r="A90" s="63"/>
      <c r="B90" s="16"/>
      <c r="AA90" s="17"/>
    </row>
    <row r="91" ht="17.25" customHeight="1">
      <c r="A91" s="63"/>
      <c r="B91" s="16"/>
      <c r="AA91" s="17"/>
    </row>
    <row r="92" ht="17.25" customHeight="1">
      <c r="A92" s="63"/>
      <c r="B92" s="37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2"/>
    </row>
    <row r="93" ht="18.0" customHeight="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</row>
    <row r="94" ht="18.0" customHeight="1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</row>
    <row r="95" ht="18.0" customHeigh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</row>
    <row r="96" ht="18.0" customHeight="1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</row>
    <row r="97" ht="18.0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</row>
    <row r="98" ht="18.0" customHeight="1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</row>
    <row r="99" ht="18.0" customHeight="1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</row>
    <row r="100" ht="18.0" customHeight="1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</row>
    <row r="101" ht="18.0" customHeight="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</row>
    <row r="102" ht="18.0" customHeight="1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</row>
    <row r="103" ht="18.0" customHeight="1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</row>
    <row r="104" ht="18.0" customHeight="1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</row>
    <row r="105" ht="18.0" customHeight="1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</row>
    <row r="106" ht="18.0" customHeight="1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</row>
    <row r="107" ht="18.0" customHeight="1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</row>
    <row r="108" ht="18.0" customHeight="1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</row>
    <row r="109" ht="18.0" customHeight="1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</row>
    <row r="110" ht="18.0" customHeight="1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</row>
    <row r="111" ht="18.0" customHeight="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</row>
    <row r="112" ht="18.0" customHeight="1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</row>
    <row r="113" ht="18.0" customHeight="1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</row>
    <row r="114" ht="18.0" customHeigh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</row>
    <row r="115" ht="18.0" customHeight="1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</row>
    <row r="116" ht="18.0" customHeight="1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</row>
    <row r="117" ht="18.0" customHeight="1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</row>
    <row r="118" ht="18.0" customHeight="1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</row>
    <row r="119" ht="18.0" customHeigh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</row>
    <row r="120" ht="18.0" customHeigh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</row>
    <row r="121" ht="18.0" customHeigh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</row>
    <row r="122" ht="18.0" customHeight="1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</row>
    <row r="123" ht="18.0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</row>
    <row r="124" ht="18.0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</row>
    <row r="125" ht="18.0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</row>
    <row r="126" ht="18.0" customHeight="1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</row>
    <row r="127" ht="18.0" customHeight="1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</row>
    <row r="128" ht="18.0" customHeigh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</row>
    <row r="129" ht="18.0" customHeigh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</row>
    <row r="130" ht="18.0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</row>
    <row r="131" ht="18.0" customHeigh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</row>
    <row r="132" ht="18.0" customHeigh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</row>
    <row r="133" ht="18.0" customHeigh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</row>
    <row r="134" ht="18.0" customHeigh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</row>
    <row r="135" ht="18.0" customHeigh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</row>
    <row r="136" ht="18.0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</row>
    <row r="137" ht="18.0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</row>
    <row r="138" ht="18.0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</row>
    <row r="139" ht="18.0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</row>
    <row r="140" ht="18.0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</row>
    <row r="141" ht="18.0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</row>
    <row r="142" ht="18.0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</row>
    <row r="143" ht="18.0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</row>
    <row r="144" ht="18.0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</row>
    <row r="145" ht="18.0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</row>
    <row r="146" ht="18.0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</row>
    <row r="147" ht="18.0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</row>
    <row r="148" ht="18.0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</row>
    <row r="149" ht="18.0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</row>
    <row r="150" ht="18.0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</row>
    <row r="151" ht="18.0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</row>
    <row r="152" ht="18.0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</row>
    <row r="153" ht="18.0" customHeigh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</row>
    <row r="154" ht="18.0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</row>
    <row r="155" ht="18.0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</row>
    <row r="156" ht="18.0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</row>
    <row r="157" ht="18.0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</row>
    <row r="158" ht="18.0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</row>
    <row r="159" ht="18.0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</row>
    <row r="160" ht="18.0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</row>
    <row r="161" ht="18.0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</row>
    <row r="162" ht="18.0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</row>
    <row r="163" ht="18.0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</row>
    <row r="164" ht="18.0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</row>
    <row r="165" ht="18.0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</row>
    <row r="166" ht="18.0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</row>
    <row r="167" ht="18.0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</row>
    <row r="168" ht="18.0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</row>
    <row r="169" ht="18.0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</row>
    <row r="170" ht="18.0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</row>
    <row r="171" ht="18.0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</row>
    <row r="172" ht="18.0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</row>
    <row r="173" ht="18.0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</row>
    <row r="174" ht="18.0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</row>
    <row r="175" ht="18.0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</row>
    <row r="176" ht="18.0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</row>
    <row r="177" ht="18.0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</row>
    <row r="178" ht="18.0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</row>
    <row r="179" ht="18.0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</row>
    <row r="180" ht="18.0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</row>
    <row r="181" ht="18.0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</row>
    <row r="182" ht="18.0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</row>
    <row r="183" ht="18.0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</row>
    <row r="184" ht="18.0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</row>
    <row r="185" ht="18.0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</row>
    <row r="186" ht="18.0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</row>
    <row r="187" ht="18.0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</row>
    <row r="188" ht="18.0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</row>
    <row r="189" ht="18.0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</row>
    <row r="190" ht="18.0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</row>
    <row r="191" ht="18.0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</row>
    <row r="192" ht="18.0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</row>
    <row r="193" ht="18.0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</row>
    <row r="194" ht="18.0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</row>
    <row r="195" ht="18.0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</row>
    <row r="196" ht="18.0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</row>
    <row r="197" ht="18.0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</row>
    <row r="198" ht="18.0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</row>
    <row r="199" ht="18.0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</row>
    <row r="200" ht="18.0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</row>
    <row r="201" ht="18.0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</row>
    <row r="202" ht="18.0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</row>
    <row r="203" ht="18.0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</row>
    <row r="204" ht="18.0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</row>
    <row r="205" ht="18.0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</row>
    <row r="206" ht="18.0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</row>
    <row r="207" ht="18.0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</row>
    <row r="208" ht="18.0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</row>
    <row r="209" ht="18.0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</row>
    <row r="210" ht="18.0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</row>
    <row r="211" ht="18.0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</row>
    <row r="212" ht="18.0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</row>
    <row r="213" ht="18.0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</row>
    <row r="214" ht="18.0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</row>
    <row r="215" ht="18.0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</row>
    <row r="216" ht="18.0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</row>
    <row r="217" ht="18.0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</row>
    <row r="218" ht="18.0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</row>
    <row r="219" ht="18.0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</row>
    <row r="220" ht="18.0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</row>
    <row r="221" ht="18.0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</row>
    <row r="222" ht="18.0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</row>
    <row r="223" ht="18.0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</row>
    <row r="224" ht="18.0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</row>
    <row r="225" ht="18.0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</row>
    <row r="226" ht="18.0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</row>
    <row r="227" ht="18.0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</row>
    <row r="228" ht="18.0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</row>
    <row r="229" ht="18.0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</row>
    <row r="230" ht="18.0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</row>
    <row r="231" ht="18.0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</row>
    <row r="232" ht="18.0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</row>
    <row r="233" ht="18.0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</row>
    <row r="234" ht="18.0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</row>
    <row r="235" ht="18.0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</row>
    <row r="236" ht="18.0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</row>
    <row r="237" ht="18.0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</row>
    <row r="238" ht="18.0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</row>
    <row r="239" ht="18.0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</row>
    <row r="240" ht="18.0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</row>
    <row r="241" ht="18.0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</row>
    <row r="242" ht="18.0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</row>
    <row r="243" ht="18.0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</row>
    <row r="244" ht="18.0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</row>
    <row r="245" ht="18.0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</row>
    <row r="246" ht="18.0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</row>
    <row r="247" ht="18.0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</row>
    <row r="248" ht="18.0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</row>
    <row r="249" ht="18.0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</row>
    <row r="250" ht="18.0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</row>
    <row r="251" ht="18.0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</row>
    <row r="252" ht="18.0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</row>
    <row r="253" ht="18.0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</row>
    <row r="254" ht="18.0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</row>
    <row r="255" ht="18.0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</row>
    <row r="256" ht="18.0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</row>
    <row r="257" ht="18.0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</row>
    <row r="258" ht="18.0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</row>
    <row r="259" ht="18.0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</row>
    <row r="260" ht="18.0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</row>
    <row r="261" ht="18.0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</row>
    <row r="262" ht="18.0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</row>
    <row r="263" ht="18.0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</row>
    <row r="264" ht="18.0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</row>
    <row r="265" ht="18.0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</row>
    <row r="266" ht="18.0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</row>
    <row r="267" ht="18.0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</row>
    <row r="268" ht="18.0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</row>
    <row r="269" ht="18.0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</row>
    <row r="270" ht="18.0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</row>
    <row r="271" ht="18.0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</row>
    <row r="272" ht="18.0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</row>
    <row r="273" ht="18.0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</row>
    <row r="274" ht="18.0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</row>
    <row r="275" ht="18.0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</row>
    <row r="276" ht="18.0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</row>
    <row r="277" ht="18.0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</row>
    <row r="278" ht="18.0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</row>
    <row r="279" ht="18.0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</row>
    <row r="280" ht="18.0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</row>
    <row r="281" ht="18.0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</row>
    <row r="282" ht="18.0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</row>
    <row r="283" ht="18.0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</row>
    <row r="284" ht="18.0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</row>
    <row r="285" ht="18.0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</row>
    <row r="286" ht="18.0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</row>
    <row r="287" ht="18.0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</row>
    <row r="288" ht="18.0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</row>
    <row r="289" ht="18.0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</row>
    <row r="290" ht="18.0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</row>
    <row r="291" ht="18.0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</row>
    <row r="292" ht="18.0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</row>
    <row r="293" ht="18.0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</row>
    <row r="294" ht="18.0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</row>
    <row r="295" ht="18.0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</row>
    <row r="296" ht="18.0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</row>
    <row r="297" ht="18.0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</row>
    <row r="298" ht="18.0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</row>
    <row r="299" ht="18.0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</row>
    <row r="300" ht="18.0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</row>
    <row r="301" ht="18.0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</row>
    <row r="302" ht="18.0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</row>
    <row r="303" ht="18.0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</row>
    <row r="304" ht="18.0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</row>
    <row r="305" ht="18.0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</row>
    <row r="306" ht="18.0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</row>
    <row r="307" ht="18.0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</row>
    <row r="308" ht="18.0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</row>
    <row r="309" ht="18.0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</row>
    <row r="310" ht="18.0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</row>
    <row r="311" ht="18.0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</row>
    <row r="312" ht="18.0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</row>
    <row r="313" ht="18.0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</row>
    <row r="314" ht="18.0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</row>
    <row r="315" ht="18.0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</row>
    <row r="316" ht="18.0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</row>
    <row r="317" ht="18.0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</row>
    <row r="318" ht="18.0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</row>
    <row r="319" ht="18.0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</row>
    <row r="320" ht="18.0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</row>
    <row r="321" ht="18.0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</row>
    <row r="322" ht="18.0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</row>
    <row r="323" ht="18.0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</row>
    <row r="324" ht="18.0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</row>
    <row r="325" ht="18.0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</row>
    <row r="326" ht="18.0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</row>
    <row r="327" ht="18.0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</row>
    <row r="328" ht="18.0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</row>
    <row r="329" ht="18.0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</row>
    <row r="330" ht="18.0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</row>
    <row r="331" ht="18.0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</row>
    <row r="332" ht="18.0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</row>
    <row r="333" ht="18.0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</row>
    <row r="334" ht="18.0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</row>
    <row r="335" ht="18.0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</row>
    <row r="336" ht="18.0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</row>
    <row r="337" ht="18.0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</row>
    <row r="338" ht="18.0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</row>
    <row r="339" ht="18.0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</row>
    <row r="340" ht="18.0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</row>
    <row r="341" ht="18.0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</row>
    <row r="342" ht="18.0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</row>
    <row r="343" ht="18.0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</row>
    <row r="344" ht="18.0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</row>
    <row r="345" ht="18.0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</row>
    <row r="346" ht="18.0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</row>
    <row r="347" ht="18.0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</row>
    <row r="348" ht="18.0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</row>
    <row r="349" ht="18.0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</row>
    <row r="350" ht="18.0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</row>
    <row r="351" ht="18.0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</row>
    <row r="352" ht="18.0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</row>
    <row r="353" ht="18.0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</row>
    <row r="354" ht="18.0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</row>
    <row r="355" ht="18.0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</row>
    <row r="356" ht="18.0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</row>
    <row r="357" ht="18.0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</row>
    <row r="358" ht="18.0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</row>
    <row r="359" ht="18.0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</row>
    <row r="360" ht="18.0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</row>
    <row r="361" ht="18.0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</row>
    <row r="362" ht="18.0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</row>
    <row r="363" ht="18.0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</row>
    <row r="364" ht="18.0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</row>
    <row r="365" ht="18.0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</row>
    <row r="366" ht="18.0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</row>
    <row r="367" ht="18.0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</row>
    <row r="368" ht="18.0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</row>
    <row r="369" ht="18.0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</row>
    <row r="370" ht="18.0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</row>
    <row r="371" ht="18.0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</row>
    <row r="372" ht="18.0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</row>
    <row r="373" ht="18.0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</row>
    <row r="374" ht="18.0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</row>
    <row r="375" ht="18.0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</row>
    <row r="376" ht="18.0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</row>
    <row r="377" ht="18.0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</row>
    <row r="378" ht="18.0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</row>
    <row r="379" ht="18.0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</row>
    <row r="380" ht="18.0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</row>
    <row r="381" ht="18.0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</row>
    <row r="382" ht="18.0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</row>
    <row r="383" ht="18.0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</row>
    <row r="384" ht="18.0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</row>
    <row r="385" ht="18.0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</row>
    <row r="386" ht="18.0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</row>
    <row r="387" ht="18.0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</row>
    <row r="388" ht="18.0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</row>
    <row r="389" ht="18.0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</row>
    <row r="390" ht="18.0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</row>
    <row r="391" ht="18.0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</row>
    <row r="392" ht="18.0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</row>
    <row r="393" ht="18.0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</row>
    <row r="394" ht="18.0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</row>
    <row r="395" ht="18.0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</row>
    <row r="396" ht="18.0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</row>
    <row r="397" ht="18.0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</row>
    <row r="398" ht="18.0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</row>
    <row r="399" ht="18.0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</row>
    <row r="400" ht="18.0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</row>
    <row r="401" ht="18.0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</row>
    <row r="402" ht="18.0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</row>
    <row r="403" ht="18.0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</row>
    <row r="404" ht="18.0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</row>
    <row r="405" ht="18.0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</row>
    <row r="406" ht="18.0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</row>
    <row r="407" ht="18.0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</row>
    <row r="408" ht="18.0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</row>
    <row r="409" ht="18.0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</row>
    <row r="410" ht="18.0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</row>
    <row r="411" ht="18.0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</row>
    <row r="412" ht="18.0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</row>
    <row r="413" ht="18.0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</row>
    <row r="414" ht="18.0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</row>
    <row r="415" ht="18.0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</row>
    <row r="416" ht="18.0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</row>
    <row r="417" ht="18.0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</row>
    <row r="418" ht="18.0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</row>
    <row r="419" ht="18.0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</row>
    <row r="420" ht="18.0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</row>
    <row r="421" ht="18.0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</row>
    <row r="422" ht="18.0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</row>
    <row r="423" ht="18.0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</row>
    <row r="424" ht="18.0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</row>
    <row r="425" ht="18.0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</row>
    <row r="426" ht="18.0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</row>
    <row r="427" ht="18.0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</row>
    <row r="428" ht="18.0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</row>
    <row r="429" ht="18.0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</row>
    <row r="430" ht="18.0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</row>
    <row r="431" ht="18.0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</row>
    <row r="432" ht="18.0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</row>
    <row r="433" ht="18.0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</row>
    <row r="434" ht="18.0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</row>
    <row r="435" ht="18.0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</row>
    <row r="436" ht="18.0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</row>
    <row r="437" ht="18.0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</row>
    <row r="438" ht="18.0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</row>
    <row r="439" ht="18.0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</row>
    <row r="440" ht="18.0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</row>
    <row r="441" ht="18.0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</row>
    <row r="442" ht="18.0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</row>
    <row r="443" ht="18.0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</row>
    <row r="444" ht="18.0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</row>
    <row r="445" ht="18.0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</row>
    <row r="446" ht="18.0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</row>
    <row r="447" ht="18.0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</row>
    <row r="448" ht="18.0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</row>
    <row r="449" ht="18.0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</row>
    <row r="450" ht="18.0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</row>
    <row r="451" ht="18.0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</row>
    <row r="452" ht="18.0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</row>
    <row r="453" ht="18.0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</row>
    <row r="454" ht="18.0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</row>
    <row r="455" ht="18.0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</row>
    <row r="456" ht="18.0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</row>
    <row r="457" ht="18.0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</row>
    <row r="458" ht="18.0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</row>
    <row r="459" ht="18.0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</row>
    <row r="460" ht="18.0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</row>
    <row r="461" ht="18.0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</row>
    <row r="462" ht="18.0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</row>
    <row r="463" ht="18.0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</row>
    <row r="464" ht="18.0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</row>
    <row r="465" ht="18.0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</row>
    <row r="466" ht="18.0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</row>
    <row r="467" ht="18.0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</row>
    <row r="468" ht="18.0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</row>
    <row r="469" ht="18.0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</row>
    <row r="470" ht="18.0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</row>
    <row r="471" ht="18.0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</row>
    <row r="472" ht="18.0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</row>
    <row r="473" ht="18.0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</row>
    <row r="474" ht="18.0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</row>
    <row r="475" ht="18.0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</row>
    <row r="476" ht="18.0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</row>
    <row r="477" ht="18.0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</row>
    <row r="478" ht="18.0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</row>
    <row r="479" ht="18.0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</row>
    <row r="480" ht="18.0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</row>
    <row r="481" ht="18.0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</row>
    <row r="482" ht="18.0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</row>
    <row r="483" ht="18.0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</row>
    <row r="484" ht="18.0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</row>
    <row r="485" ht="18.0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</row>
    <row r="486" ht="18.0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</row>
    <row r="487" ht="18.0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</row>
    <row r="488" ht="18.0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</row>
    <row r="489" ht="18.0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</row>
    <row r="490" ht="18.0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</row>
    <row r="491" ht="18.0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</row>
    <row r="492" ht="18.0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</row>
    <row r="493" ht="18.0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</row>
    <row r="494" ht="18.0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</row>
    <row r="495" ht="18.0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</row>
    <row r="496" ht="18.0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</row>
    <row r="497" ht="18.0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</row>
    <row r="498" ht="18.0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</row>
    <row r="499" ht="18.0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</row>
    <row r="500" ht="18.0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</row>
    <row r="501" ht="18.0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</row>
    <row r="502" ht="18.0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</row>
    <row r="503" ht="18.0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</row>
    <row r="504" ht="18.0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</row>
    <row r="505" ht="18.0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</row>
    <row r="506" ht="18.0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</row>
    <row r="507" ht="18.0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</row>
    <row r="508" ht="18.0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</row>
    <row r="509" ht="18.0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</row>
    <row r="510" ht="18.0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</row>
    <row r="511" ht="18.0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</row>
    <row r="512" ht="18.0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</row>
    <row r="513" ht="18.0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</row>
    <row r="514" ht="18.0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</row>
    <row r="515" ht="18.0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</row>
    <row r="516" ht="18.0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</row>
    <row r="517" ht="18.0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</row>
    <row r="518" ht="18.0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</row>
    <row r="519" ht="18.0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</row>
    <row r="520" ht="18.0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</row>
    <row r="521" ht="18.0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</row>
    <row r="522" ht="18.0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</row>
    <row r="523" ht="18.0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</row>
    <row r="524" ht="18.0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</row>
    <row r="525" ht="18.0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</row>
    <row r="526" ht="18.0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</row>
    <row r="527" ht="18.0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</row>
    <row r="528" ht="18.0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</row>
    <row r="529" ht="18.0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</row>
    <row r="530" ht="18.0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</row>
    <row r="531" ht="18.0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</row>
    <row r="532" ht="18.0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</row>
    <row r="533" ht="18.0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</row>
    <row r="534" ht="18.0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</row>
    <row r="535" ht="18.0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</row>
    <row r="536" ht="18.0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</row>
    <row r="537" ht="18.0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</row>
    <row r="538" ht="18.0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</row>
    <row r="539" ht="18.0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</row>
    <row r="540" ht="18.0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</row>
    <row r="541" ht="18.0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</row>
    <row r="542" ht="18.0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</row>
    <row r="543" ht="18.0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</row>
    <row r="544" ht="18.0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</row>
    <row r="545" ht="18.0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</row>
    <row r="546" ht="18.0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</row>
    <row r="547" ht="18.0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</row>
    <row r="548" ht="18.0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</row>
    <row r="549" ht="18.0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</row>
    <row r="550" ht="18.0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</row>
    <row r="551" ht="18.0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</row>
    <row r="552" ht="18.0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</row>
    <row r="553" ht="18.0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</row>
    <row r="554" ht="18.0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</row>
    <row r="555" ht="18.0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</row>
    <row r="556" ht="18.0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</row>
    <row r="557" ht="18.0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</row>
    <row r="558" ht="18.0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</row>
    <row r="559" ht="18.0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</row>
    <row r="560" ht="18.0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</row>
    <row r="561" ht="18.0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</row>
    <row r="562" ht="18.0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</row>
    <row r="563" ht="18.0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</row>
    <row r="564" ht="18.0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</row>
    <row r="565" ht="18.0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</row>
    <row r="566" ht="18.0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</row>
    <row r="567" ht="18.0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</row>
    <row r="568" ht="18.0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</row>
    <row r="569" ht="18.0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</row>
    <row r="570" ht="18.0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</row>
    <row r="571" ht="18.0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</row>
    <row r="572" ht="18.0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</row>
    <row r="573" ht="18.0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</row>
    <row r="574" ht="18.0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</row>
    <row r="575" ht="18.0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</row>
    <row r="576" ht="18.0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</row>
    <row r="577" ht="18.0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</row>
    <row r="578" ht="18.0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</row>
    <row r="579" ht="18.0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</row>
    <row r="580" ht="18.0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</row>
    <row r="581" ht="18.0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</row>
    <row r="582" ht="18.0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</row>
    <row r="583" ht="18.0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</row>
    <row r="584" ht="18.0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</row>
    <row r="585" ht="18.0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</row>
    <row r="586" ht="18.0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</row>
    <row r="587" ht="18.0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</row>
    <row r="588" ht="18.0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</row>
    <row r="589" ht="18.0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</row>
    <row r="590" ht="18.0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</row>
    <row r="591" ht="18.0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</row>
    <row r="592" ht="18.0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</row>
    <row r="593" ht="18.0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</row>
    <row r="594" ht="18.0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</row>
    <row r="595" ht="18.0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</row>
    <row r="596" ht="18.0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</row>
    <row r="597" ht="18.0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</row>
    <row r="598" ht="18.0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</row>
    <row r="599" ht="18.0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</row>
    <row r="600" ht="18.0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</row>
    <row r="601" ht="18.0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</row>
    <row r="602" ht="18.0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</row>
    <row r="603" ht="18.0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</row>
    <row r="604" ht="18.0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</row>
    <row r="605" ht="18.0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</row>
    <row r="606" ht="18.0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</row>
    <row r="607" ht="18.0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</row>
    <row r="608" ht="18.0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</row>
    <row r="609" ht="18.0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</row>
    <row r="610" ht="18.0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</row>
    <row r="611" ht="18.0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</row>
    <row r="612" ht="18.0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</row>
    <row r="613" ht="18.0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</row>
    <row r="614" ht="18.0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</row>
    <row r="615" ht="18.0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</row>
    <row r="616" ht="18.0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</row>
    <row r="617" ht="18.0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</row>
    <row r="618" ht="18.0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</row>
    <row r="619" ht="18.0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</row>
    <row r="620" ht="18.0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</row>
    <row r="621" ht="18.0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</row>
    <row r="622" ht="18.0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</row>
    <row r="623" ht="18.0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</row>
    <row r="624" ht="18.0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</row>
    <row r="625" ht="18.0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</row>
    <row r="626" ht="18.0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</row>
    <row r="627" ht="18.0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</row>
    <row r="628" ht="18.0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</row>
    <row r="629" ht="18.0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</row>
    <row r="630" ht="18.0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</row>
    <row r="631" ht="18.0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</row>
    <row r="632" ht="18.0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</row>
    <row r="633" ht="18.0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</row>
    <row r="634" ht="18.0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</row>
    <row r="635" ht="18.0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</row>
    <row r="636" ht="18.0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</row>
    <row r="637" ht="18.0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</row>
    <row r="638" ht="18.0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</row>
    <row r="639" ht="18.0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</row>
    <row r="640" ht="18.0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</row>
    <row r="641" ht="18.0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</row>
    <row r="642" ht="18.0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</row>
    <row r="643" ht="18.0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</row>
    <row r="644" ht="18.0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</row>
    <row r="645" ht="18.0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</row>
    <row r="646" ht="18.0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</row>
    <row r="647" ht="18.0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</row>
    <row r="648" ht="18.0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</row>
    <row r="649" ht="18.0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</row>
    <row r="650" ht="18.0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</row>
    <row r="651" ht="18.0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</row>
    <row r="652" ht="18.0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</row>
    <row r="653" ht="18.0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</row>
    <row r="654" ht="18.0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</row>
    <row r="655" ht="18.0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</row>
    <row r="656" ht="18.0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</row>
    <row r="657" ht="18.0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</row>
    <row r="658" ht="18.0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</row>
    <row r="659" ht="18.0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</row>
    <row r="660" ht="18.0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</row>
    <row r="661" ht="18.0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</row>
    <row r="662" ht="18.0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</row>
    <row r="663" ht="18.0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</row>
    <row r="664" ht="18.0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</row>
    <row r="665" ht="18.0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</row>
    <row r="666" ht="18.0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</row>
    <row r="667" ht="18.0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</row>
    <row r="668" ht="18.0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</row>
    <row r="669" ht="18.0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</row>
    <row r="670" ht="18.0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</row>
    <row r="671" ht="18.0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</row>
    <row r="672" ht="18.0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</row>
    <row r="673" ht="18.0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</row>
    <row r="674" ht="18.0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</row>
    <row r="675" ht="18.0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</row>
    <row r="676" ht="18.0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</row>
    <row r="677" ht="18.0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</row>
    <row r="678" ht="18.0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</row>
    <row r="679" ht="18.0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</row>
    <row r="680" ht="18.0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</row>
    <row r="681" ht="18.0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</row>
    <row r="682" ht="18.0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</row>
    <row r="683" ht="18.0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</row>
    <row r="684" ht="18.0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</row>
    <row r="685" ht="18.0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</row>
    <row r="686" ht="18.0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</row>
    <row r="687" ht="18.0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</row>
    <row r="688" ht="18.0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</row>
    <row r="689" ht="18.0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</row>
    <row r="690" ht="18.0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</row>
    <row r="691" ht="18.0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</row>
    <row r="692" ht="18.0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</row>
    <row r="693" ht="18.0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</row>
    <row r="694" ht="18.0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</row>
    <row r="695" ht="18.0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</row>
    <row r="696" ht="18.0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</row>
    <row r="697" ht="18.0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</row>
    <row r="698" ht="18.0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</row>
    <row r="699" ht="18.0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</row>
    <row r="700" ht="18.0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</row>
    <row r="701" ht="18.0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</row>
    <row r="702" ht="18.0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</row>
    <row r="703" ht="18.0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</row>
    <row r="704" ht="18.0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</row>
    <row r="705" ht="18.0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</row>
    <row r="706" ht="18.0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</row>
    <row r="707" ht="18.0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</row>
    <row r="708" ht="18.0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</row>
    <row r="709" ht="18.0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</row>
    <row r="710" ht="18.0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</row>
    <row r="711" ht="18.0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</row>
    <row r="712" ht="18.0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</row>
    <row r="713" ht="18.0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</row>
    <row r="714" ht="18.0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</row>
    <row r="715" ht="18.0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</row>
    <row r="716" ht="18.0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</row>
    <row r="717" ht="18.0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</row>
    <row r="718" ht="18.0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</row>
    <row r="719" ht="18.0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</row>
    <row r="720" ht="18.0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</row>
    <row r="721" ht="18.0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</row>
    <row r="722" ht="18.0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</row>
    <row r="723" ht="18.0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</row>
    <row r="724" ht="18.0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</row>
    <row r="725" ht="18.0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</row>
    <row r="726" ht="18.0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</row>
    <row r="727" ht="18.0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</row>
    <row r="728" ht="18.0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</row>
    <row r="729" ht="18.0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</row>
    <row r="730" ht="18.0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</row>
    <row r="731" ht="18.0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</row>
    <row r="732" ht="18.0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</row>
    <row r="733" ht="18.0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</row>
    <row r="734" ht="18.0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</row>
    <row r="735" ht="18.0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</row>
    <row r="736" ht="18.0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</row>
    <row r="737" ht="18.0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</row>
    <row r="738" ht="18.0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</row>
    <row r="739" ht="18.0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</row>
    <row r="740" ht="18.0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</row>
    <row r="741" ht="18.0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</row>
    <row r="742" ht="18.0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</row>
    <row r="743" ht="18.0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</row>
    <row r="744" ht="18.0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</row>
    <row r="745" ht="18.0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</row>
    <row r="746" ht="18.0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</row>
    <row r="747" ht="18.0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</row>
    <row r="748" ht="18.0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</row>
    <row r="749" ht="18.0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</row>
    <row r="750" ht="18.0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</row>
    <row r="751" ht="18.0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</row>
    <row r="752" ht="18.0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</row>
    <row r="753" ht="18.0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</row>
    <row r="754" ht="18.0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</row>
    <row r="755" ht="18.0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</row>
    <row r="756" ht="18.0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</row>
    <row r="757" ht="18.0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</row>
    <row r="758" ht="18.0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</row>
    <row r="759" ht="18.0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</row>
    <row r="760" ht="18.0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</row>
    <row r="761" ht="18.0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</row>
    <row r="762" ht="18.0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</row>
    <row r="763" ht="18.0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</row>
    <row r="764" ht="18.0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</row>
    <row r="765" ht="18.0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</row>
    <row r="766" ht="18.0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</row>
    <row r="767" ht="18.0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</row>
    <row r="768" ht="18.0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</row>
    <row r="769" ht="18.0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</row>
    <row r="770" ht="18.0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</row>
    <row r="771" ht="18.0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</row>
    <row r="772" ht="18.0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</row>
    <row r="773" ht="18.0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</row>
    <row r="774" ht="18.0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</row>
    <row r="775" ht="18.0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</row>
    <row r="776" ht="18.0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</row>
    <row r="777" ht="18.0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</row>
    <row r="778" ht="18.0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</row>
    <row r="779" ht="18.0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</row>
    <row r="780" ht="18.0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</row>
    <row r="781" ht="18.0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</row>
    <row r="782" ht="18.0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</row>
    <row r="783" ht="18.0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</row>
    <row r="784" ht="18.0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</row>
    <row r="785" ht="18.0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</row>
    <row r="786" ht="18.0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</row>
    <row r="787" ht="18.0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</row>
    <row r="788" ht="18.0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</row>
    <row r="789" ht="18.0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</row>
    <row r="790" ht="18.0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</row>
    <row r="791" ht="18.0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</row>
    <row r="792" ht="18.0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</row>
    <row r="793" ht="18.0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</row>
    <row r="794" ht="18.0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</row>
    <row r="795" ht="18.0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</row>
    <row r="796" ht="18.0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</row>
    <row r="797" ht="18.0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</row>
    <row r="798" ht="18.0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</row>
    <row r="799" ht="18.0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</row>
    <row r="800" ht="18.0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</row>
    <row r="801" ht="18.0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</row>
    <row r="802" ht="18.0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</row>
    <row r="803" ht="18.0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</row>
    <row r="804" ht="18.0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</row>
    <row r="805" ht="18.0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</row>
    <row r="806" ht="18.0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</row>
    <row r="807" ht="18.0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</row>
    <row r="808" ht="18.0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</row>
    <row r="809" ht="18.0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</row>
    <row r="810" ht="18.0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</row>
    <row r="811" ht="18.0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</row>
    <row r="812" ht="18.0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</row>
    <row r="813" ht="18.0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</row>
    <row r="814" ht="18.0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</row>
    <row r="815" ht="18.0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</row>
    <row r="816" ht="18.0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</row>
    <row r="817" ht="18.0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</row>
    <row r="818" ht="18.0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</row>
    <row r="819" ht="18.0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</row>
    <row r="820" ht="18.0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</row>
    <row r="821" ht="18.0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</row>
    <row r="822" ht="18.0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</row>
    <row r="823" ht="18.0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</row>
    <row r="824" ht="18.0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</row>
    <row r="825" ht="18.0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</row>
    <row r="826" ht="18.0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</row>
    <row r="827" ht="18.0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</row>
    <row r="828" ht="18.0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</row>
    <row r="829" ht="18.0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</row>
    <row r="830" ht="18.0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</row>
    <row r="831" ht="18.0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</row>
    <row r="832" ht="18.0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</row>
    <row r="833" ht="18.0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</row>
    <row r="834" ht="18.0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</row>
    <row r="835" ht="18.0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</row>
    <row r="836" ht="18.0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</row>
    <row r="837" ht="18.0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</row>
    <row r="838" ht="18.0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</row>
    <row r="839" ht="18.0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</row>
    <row r="840" ht="18.0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</row>
    <row r="841" ht="18.0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</row>
    <row r="842" ht="18.0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</row>
    <row r="843" ht="18.0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</row>
    <row r="844" ht="18.0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</row>
    <row r="845" ht="18.0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</row>
    <row r="846" ht="18.0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</row>
    <row r="847" ht="18.0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</row>
    <row r="848" ht="18.0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</row>
    <row r="849" ht="18.0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</row>
    <row r="850" ht="18.0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</row>
    <row r="851" ht="18.0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</row>
    <row r="852" ht="18.0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</row>
    <row r="853" ht="18.0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</row>
    <row r="854" ht="18.0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</row>
    <row r="855" ht="18.0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</row>
    <row r="856" ht="18.0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</row>
    <row r="857" ht="18.0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</row>
    <row r="858" ht="18.0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</row>
    <row r="859" ht="18.0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</row>
    <row r="860" ht="18.0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</row>
    <row r="861" ht="18.0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</row>
    <row r="862" ht="18.0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</row>
    <row r="863" ht="18.0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</row>
    <row r="864" ht="18.0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</row>
    <row r="865" ht="18.0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</row>
    <row r="866" ht="18.0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</row>
    <row r="867" ht="18.0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</row>
    <row r="868" ht="18.0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</row>
    <row r="869" ht="18.0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</row>
    <row r="870" ht="18.0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</row>
    <row r="871" ht="18.0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</row>
    <row r="872" ht="18.0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</row>
    <row r="873" ht="18.0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</row>
    <row r="874" ht="18.0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</row>
    <row r="875" ht="18.0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</row>
    <row r="876" ht="18.0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</row>
    <row r="877" ht="18.0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</row>
    <row r="878" ht="18.0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</row>
    <row r="879" ht="18.0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</row>
    <row r="880" ht="18.0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</row>
    <row r="881" ht="18.0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</row>
    <row r="882" ht="18.0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</row>
    <row r="883" ht="18.0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</row>
    <row r="884" ht="18.0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</row>
    <row r="885" ht="18.0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</row>
    <row r="886" ht="18.0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</row>
    <row r="887" ht="18.0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</row>
    <row r="888" ht="18.0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</row>
    <row r="889" ht="18.0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</row>
    <row r="890" ht="18.0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</row>
    <row r="891" ht="18.0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</row>
    <row r="892" ht="18.0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</row>
    <row r="893" ht="18.0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</row>
    <row r="894" ht="18.0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</row>
    <row r="895" ht="18.0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</row>
    <row r="896" ht="18.0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</row>
    <row r="897" ht="18.0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</row>
    <row r="898" ht="18.0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</row>
    <row r="899" ht="18.0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</row>
    <row r="900" ht="18.0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</row>
    <row r="901" ht="18.0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</row>
    <row r="902" ht="18.0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</row>
    <row r="903" ht="18.0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</row>
    <row r="904" ht="18.0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</row>
    <row r="905" ht="18.0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</row>
    <row r="906" ht="18.0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</row>
    <row r="907" ht="18.0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</row>
    <row r="908" ht="18.0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</row>
    <row r="909" ht="18.0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</row>
    <row r="910" ht="18.0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</row>
    <row r="911" ht="18.0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</row>
    <row r="912" ht="18.0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</row>
    <row r="913" ht="18.0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</row>
    <row r="914" ht="18.0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</row>
    <row r="915" ht="18.0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</row>
    <row r="916" ht="18.0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</row>
    <row r="917" ht="18.0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</row>
    <row r="918" ht="18.0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</row>
    <row r="919" ht="18.0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</row>
    <row r="920" ht="18.0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</row>
    <row r="921" ht="18.0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</row>
    <row r="922" ht="18.0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</row>
    <row r="923" ht="18.0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</row>
    <row r="924" ht="18.0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</row>
    <row r="925" ht="18.0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</row>
    <row r="926" ht="18.0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</row>
    <row r="927" ht="18.0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</row>
    <row r="928" ht="18.0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</row>
    <row r="929" ht="18.0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</row>
    <row r="930" ht="18.0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</row>
    <row r="931" ht="18.0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</row>
    <row r="932" ht="18.0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</row>
    <row r="933" ht="18.0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</row>
    <row r="934" ht="18.0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</row>
    <row r="935" ht="18.0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</row>
    <row r="936" ht="18.0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</row>
    <row r="937" ht="18.0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</row>
    <row r="938" ht="18.0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</row>
    <row r="939" ht="18.0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</row>
    <row r="940" ht="18.0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</row>
    <row r="941" ht="18.0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</row>
    <row r="942" ht="18.0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</row>
    <row r="943" ht="18.0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</row>
    <row r="944" ht="18.0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</row>
    <row r="945" ht="18.0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</row>
    <row r="946" ht="18.0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</row>
    <row r="947" ht="18.0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</row>
    <row r="948" ht="18.0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</row>
    <row r="949" ht="18.0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</row>
    <row r="950" ht="18.0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</row>
    <row r="951" ht="18.0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</row>
    <row r="952" ht="18.0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</row>
    <row r="953" ht="18.0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</row>
    <row r="954" ht="18.0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</row>
    <row r="955" ht="18.0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</row>
    <row r="956" ht="18.0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</row>
    <row r="957" ht="18.0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</row>
    <row r="958" ht="18.0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</row>
    <row r="959" ht="18.0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</row>
    <row r="960" ht="18.0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</row>
    <row r="961" ht="18.0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</row>
    <row r="962" ht="18.0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</row>
    <row r="963" ht="18.0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</row>
    <row r="964" ht="18.0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</row>
    <row r="965" ht="18.0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</row>
    <row r="966" ht="18.0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</row>
    <row r="967" ht="18.0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</row>
    <row r="968" ht="18.0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</row>
    <row r="969" ht="18.0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</row>
    <row r="970" ht="18.0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</row>
    <row r="971" ht="18.0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</row>
    <row r="972" ht="18.0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</row>
    <row r="973" ht="18.0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</row>
    <row r="974" ht="18.0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</row>
    <row r="975" ht="18.0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</row>
    <row r="976" ht="18.0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</row>
    <row r="977" ht="18.0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</row>
    <row r="978" ht="18.0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</row>
    <row r="979" ht="18.0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</row>
    <row r="980" ht="18.0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</row>
    <row r="981" ht="18.0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</row>
    <row r="982" ht="18.0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</row>
    <row r="983" ht="18.0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</row>
    <row r="984" ht="18.0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</row>
    <row r="985" ht="18.0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</row>
    <row r="986" ht="18.0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</row>
    <row r="987" ht="18.0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</row>
    <row r="988" ht="18.0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</row>
    <row r="989" ht="18.0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</row>
    <row r="990" ht="18.0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</row>
    <row r="991" ht="18.0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</row>
    <row r="992" ht="18.0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</row>
    <row r="993" ht="18.0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</row>
    <row r="994" ht="18.0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  <c r="AA994" s="63"/>
    </row>
    <row r="995" ht="18.0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  <c r="AA995" s="63"/>
    </row>
    <row r="996" ht="18.0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  <c r="AA996" s="63"/>
    </row>
    <row r="997" ht="18.0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  <c r="AA997" s="63"/>
    </row>
    <row r="998" ht="18.0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  <c r="AA998" s="63"/>
    </row>
    <row r="999" ht="18.0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  <c r="AA999" s="63"/>
    </row>
    <row r="1000" ht="18.0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  <c r="AA1000" s="63"/>
    </row>
  </sheetData>
  <mergeCells count="105">
    <mergeCell ref="B1:AA1"/>
    <mergeCell ref="B2:AA2"/>
    <mergeCell ref="H4:P4"/>
    <mergeCell ref="Q4:S4"/>
    <mergeCell ref="T4:V4"/>
    <mergeCell ref="F5:P6"/>
    <mergeCell ref="T6:AA6"/>
    <mergeCell ref="V7:W7"/>
    <mergeCell ref="V8:W8"/>
    <mergeCell ref="F9:Z9"/>
    <mergeCell ref="J10:Z10"/>
    <mergeCell ref="Q5:S5"/>
    <mergeCell ref="Q6:S6"/>
    <mergeCell ref="Q7:R7"/>
    <mergeCell ref="S7:U8"/>
    <mergeCell ref="X7:Y8"/>
    <mergeCell ref="Z7:AA8"/>
    <mergeCell ref="Q8:R8"/>
    <mergeCell ref="F4:G4"/>
    <mergeCell ref="B7:E7"/>
    <mergeCell ref="F7:I8"/>
    <mergeCell ref="J7:K7"/>
    <mergeCell ref="L7:P8"/>
    <mergeCell ref="J8:K8"/>
    <mergeCell ref="B9:E9"/>
    <mergeCell ref="J15:Z15"/>
    <mergeCell ref="K16:Z16"/>
    <mergeCell ref="G10:I10"/>
    <mergeCell ref="G11:I11"/>
    <mergeCell ref="J11:P11"/>
    <mergeCell ref="T11:W11"/>
    <mergeCell ref="X11:Z11"/>
    <mergeCell ref="F13:Z13"/>
    <mergeCell ref="J14:Z14"/>
    <mergeCell ref="H19:J19"/>
    <mergeCell ref="H20:J20"/>
    <mergeCell ref="H28:J28"/>
    <mergeCell ref="K28:M28"/>
    <mergeCell ref="H29:J29"/>
    <mergeCell ref="K29:M29"/>
    <mergeCell ref="K31:Z31"/>
    <mergeCell ref="H32:J32"/>
    <mergeCell ref="K32:M32"/>
    <mergeCell ref="H33:J33"/>
    <mergeCell ref="K33:M33"/>
    <mergeCell ref="F35:F36"/>
    <mergeCell ref="G35:K36"/>
    <mergeCell ref="L35:L36"/>
    <mergeCell ref="M35:Q36"/>
    <mergeCell ref="R35:AA36"/>
    <mergeCell ref="J38:Z38"/>
    <mergeCell ref="J39:Z39"/>
    <mergeCell ref="J40:Z40"/>
    <mergeCell ref="J41:Z41"/>
    <mergeCell ref="J42:Z42"/>
    <mergeCell ref="J43:Z43"/>
    <mergeCell ref="F42:I42"/>
    <mergeCell ref="F43:I43"/>
    <mergeCell ref="B47:E47"/>
    <mergeCell ref="F47:H52"/>
    <mergeCell ref="I47:M52"/>
    <mergeCell ref="N47:O52"/>
    <mergeCell ref="P47:AA52"/>
    <mergeCell ref="U21:V21"/>
    <mergeCell ref="W21:X21"/>
    <mergeCell ref="Y21:Z21"/>
    <mergeCell ref="K20:M20"/>
    <mergeCell ref="H21:J21"/>
    <mergeCell ref="K21:L21"/>
    <mergeCell ref="M21:N21"/>
    <mergeCell ref="O21:P21"/>
    <mergeCell ref="Q21:R21"/>
    <mergeCell ref="S21:T21"/>
    <mergeCell ref="G14:I14"/>
    <mergeCell ref="G15:I15"/>
    <mergeCell ref="B16:E16"/>
    <mergeCell ref="F16:J16"/>
    <mergeCell ref="B17:E17"/>
    <mergeCell ref="B18:E21"/>
    <mergeCell ref="K19:M19"/>
    <mergeCell ref="O25:T25"/>
    <mergeCell ref="U25:V25"/>
    <mergeCell ref="W25:X25"/>
    <mergeCell ref="Y25:Z25"/>
    <mergeCell ref="H23:J23"/>
    <mergeCell ref="K23:M23"/>
    <mergeCell ref="H24:J24"/>
    <mergeCell ref="K24:M24"/>
    <mergeCell ref="H25:J25"/>
    <mergeCell ref="K25:L25"/>
    <mergeCell ref="M25:N25"/>
    <mergeCell ref="B35:E36"/>
    <mergeCell ref="B37:E37"/>
    <mergeCell ref="B38:E38"/>
    <mergeCell ref="F38:I38"/>
    <mergeCell ref="F39:I39"/>
    <mergeCell ref="F40:I40"/>
    <mergeCell ref="F41:I41"/>
    <mergeCell ref="B53:E53"/>
    <mergeCell ref="F53:H53"/>
    <mergeCell ref="O53:Q53"/>
    <mergeCell ref="B54:Z54"/>
    <mergeCell ref="B55:AA64"/>
    <mergeCell ref="B65:Z65"/>
    <mergeCell ref="B66:AA92"/>
  </mergeCells>
  <dataValidations>
    <dataValidation type="list" allowBlank="1" showErrorMessage="1" sqref="T5 V5 F35 L35">
      <formula1>'グローバル萩申請書'!$AD$7:$AD$8</formula1>
    </dataValidation>
    <dataValidation type="list" allowBlank="1" showErrorMessage="1" sqref="S7">
      <formula1>'グローバル萩申請書'!$AE$6:$AE$8</formula1>
    </dataValidation>
  </dataValidation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2018-08-31T04:51:05Z</dcterms:created>
  <dc:creator>東北大学</dc:creator>
</cp:coreProperties>
</file>