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2\国際文化研究科\国際文化研究科事務部\教務係\国際文化研究科教務係\Ｇ　授業料等免除、奨学金関係\Ｇ－４　各種奨学金関係（日本人学生）\30年度\180418　H30_第1回_G萩&amp;JASSO募集\HP用\"/>
    </mc:Choice>
  </mc:AlternateContent>
  <bookViews>
    <workbookView xWindow="0" yWindow="0" windowWidth="22320" windowHeight="8175" firstSheet="2" activeTab="7"/>
  </bookViews>
  <sheets>
    <sheet name="候補者データ" sheetId="1" r:id="rId1"/>
    <sheet name="2. 成績計算表（3.0満点）" sheetId="2" r:id="rId2"/>
    <sheet name="3. 成績計算表（4.0満点）" sheetId="3" r:id="rId3"/>
    <sheet name="4. 国・地域コード " sheetId="6" r:id="rId4"/>
    <sheet name="申立書" sheetId="8" r:id="rId5"/>
    <sheet name="様式M" sheetId="12" r:id="rId6"/>
    <sheet name="留学計画書" sheetId="7" r:id="rId7"/>
    <sheet name="様式L-1" sheetId="9" r:id="rId8"/>
    <sheet name="様式L-2" sheetId="10" r:id="rId9"/>
    <sheet name="様式L-2（例）" sheetId="11" r:id="rId10"/>
  </sheets>
  <definedNames>
    <definedName name="_xlnm._FilterDatabase" localSheetId="3" hidden="1">'4. 国・地域コード '!$A$4:$E$176</definedName>
    <definedName name="A" localSheetId="1">#REF!</definedName>
    <definedName name="A" localSheetId="2">#REF!</definedName>
    <definedName name="A" localSheetId="3">#REF!</definedName>
    <definedName name="A" localSheetId="4">#REF!</definedName>
    <definedName name="A" localSheetId="7">#REF!</definedName>
    <definedName name="A" localSheetId="8">#REF!</definedName>
    <definedName name="A" localSheetId="9">#REF!</definedName>
    <definedName name="A" localSheetId="5">#REF!</definedName>
    <definedName name="A">#REF!</definedName>
    <definedName name="B">#REF!</definedName>
    <definedName name="_xlnm.Print_Area" localSheetId="1">'2. 成績計算表（3.0満点）'!$A$1:$D$37</definedName>
    <definedName name="_xlnm.Print_Area" localSheetId="2">'3. 成績計算表（4.0満点）'!$A$1:$D$38</definedName>
    <definedName name="_xlnm.Print_Area" localSheetId="3">#REF!</definedName>
    <definedName name="_xlnm.Print_Area" localSheetId="0">候補者データ!$A$1:$AY$15</definedName>
    <definedName name="_xlnm.Print_Area" localSheetId="4">申立書!$A$1:$X$37</definedName>
    <definedName name="_xlnm.Print_Area" localSheetId="7">'様式L-1'!$A$1:$AF$44</definedName>
    <definedName name="_xlnm.Print_Area" localSheetId="8">'様式L-2'!$A$1:$AE$56</definedName>
    <definedName name="_xlnm.Print_Area" localSheetId="9">'様式L-2（例）'!$A$1:$AE$56</definedName>
    <definedName name="_xlnm.Print_Area" localSheetId="5">様式M!$B$2:$M$33</definedName>
    <definedName name="_xlnm.Print_Area" localSheetId="6">留学計画書!$A$1:$AA$94</definedName>
    <definedName name="_xlnm.Print_Area">#REF!</definedName>
    <definedName name="_xlnm.Print_Titles" localSheetId="3">'4. 国・地域コード '!$4:$4</definedName>
    <definedName name="_xlnm.Print_Titles" localSheetId="8">'様式L-2'!$13:$14</definedName>
    <definedName name="_xlnm.Print_Titles" localSheetId="9">'様式L-2（例）'!$13:$14</definedName>
    <definedName name="ああ" localSheetId="1">#REF!</definedName>
    <definedName name="ああ" localSheetId="2">#REF!</definedName>
    <definedName name="ああ" localSheetId="3">#REF!</definedName>
    <definedName name="ああ" localSheetId="4">#REF!</definedName>
    <definedName name="ああ">#REF!</definedName>
    <definedName name="テスト">#REF!</definedName>
    <definedName name="開始・終了月" localSheetId="1">#REF!</definedName>
    <definedName name="開始・終了月" localSheetId="2">#REF!</definedName>
    <definedName name="開始・終了月" localSheetId="3">#REF!</definedName>
    <definedName name="開始・終了月" localSheetId="4">#REF!</definedName>
    <definedName name="開始・終了月" localSheetId="7">#REF!</definedName>
    <definedName name="開始・終了月" localSheetId="8">#REF!</definedName>
    <definedName name="開始・終了月" localSheetId="9">#REF!</definedName>
    <definedName name="開始・終了月" localSheetId="5">#REF!</definedName>
    <definedName name="開始・終了月">#REF!</definedName>
    <definedName name="原データ" localSheetId="1">#REF!</definedName>
    <definedName name="原データ" localSheetId="2">#REF!</definedName>
    <definedName name="原データ" localSheetId="3">#REF!</definedName>
    <definedName name="原データ" localSheetId="4">#REF!</definedName>
    <definedName name="原データ">#REF!</definedName>
    <definedName name="国公立設置形態" localSheetId="1">#REF!</definedName>
    <definedName name="国公立設置形態" localSheetId="2">#REF!</definedName>
    <definedName name="国公立設置形態" localSheetId="3">#REF!</definedName>
    <definedName name="国公立設置形態" localSheetId="4">#REF!</definedName>
    <definedName name="国公立設置形態" localSheetId="7">#REF!</definedName>
    <definedName name="国公立設置形態" localSheetId="8">#REF!</definedName>
    <definedName name="国公立設置形態" localSheetId="9">#REF!</definedName>
    <definedName name="国公立設置形態" localSheetId="5">#REF!</definedName>
    <definedName name="国公立設置形態">#REF!</definedName>
    <definedName name="国地域" localSheetId="1">#REF!</definedName>
    <definedName name="国地域" localSheetId="2">#REF!</definedName>
    <definedName name="国地域" localSheetId="3">#REF!</definedName>
    <definedName name="国地域" localSheetId="4">#REF!</definedName>
    <definedName name="国地域" localSheetId="7">#REF!</definedName>
    <definedName name="国地域" localSheetId="8">#REF!</definedName>
    <definedName name="国地域" localSheetId="9">#REF!</definedName>
    <definedName name="国地域" localSheetId="5">#REF!</definedName>
    <definedName name="国地域">#REF!</definedName>
    <definedName name="支給対象月数" localSheetId="1">#REF!</definedName>
    <definedName name="支給対象月数" localSheetId="2">#REF!</definedName>
    <definedName name="支給対象月数" localSheetId="3">#REF!</definedName>
    <definedName name="支給対象月数" localSheetId="4">#REF!</definedName>
    <definedName name="支給対象月数" localSheetId="7">#REF!</definedName>
    <definedName name="支給対象月数" localSheetId="8">#REF!</definedName>
    <definedName name="支給対象月数" localSheetId="9">#REF!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3">#REF!</definedName>
    <definedName name="申請書・データ提出日" localSheetId="4">#REF!</definedName>
    <definedName name="申請書・データ提出日" localSheetId="7">#REF!</definedName>
    <definedName name="申請書・データ提出日" localSheetId="8">#REF!</definedName>
    <definedName name="申請書・データ提出日" localSheetId="9">#REF!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3">#REF!</definedName>
    <definedName name="大学コード" localSheetId="4">#REF!</definedName>
    <definedName name="大学コード" localSheetId="7">#REF!</definedName>
    <definedName name="大学コード" localSheetId="8">#REF!</definedName>
    <definedName name="大学コード" localSheetId="9">#REF!</definedName>
    <definedName name="大学コード" localSheetId="5">#REF!</definedName>
    <definedName name="大学コード">#REF!</definedName>
    <definedName name="有無" localSheetId="1">#REF!</definedName>
    <definedName name="有無" localSheetId="2">#REF!</definedName>
    <definedName name="有無" localSheetId="3">#REF!</definedName>
    <definedName name="有無" localSheetId="4">#REF!</definedName>
    <definedName name="有無" localSheetId="7">#REF!</definedName>
    <definedName name="有無" localSheetId="8">#REF!</definedName>
    <definedName name="有無" localSheetId="9">#REF!</definedName>
    <definedName name="有無" localSheetId="5">#REF!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3" l="1"/>
  <c r="D34" i="3"/>
  <c r="D33" i="3"/>
  <c r="D32" i="3"/>
  <c r="D31" i="3"/>
  <c r="D35" i="3" s="1"/>
  <c r="D37" i="3" s="1"/>
  <c r="C12" i="3"/>
  <c r="D11" i="3"/>
  <c r="D10" i="3"/>
  <c r="D9" i="3"/>
  <c r="D8" i="3"/>
  <c r="D12" i="3" s="1"/>
  <c r="D14" i="3" s="1"/>
  <c r="C33" i="2"/>
  <c r="D32" i="2"/>
  <c r="D31" i="2"/>
  <c r="D30" i="2"/>
  <c r="D33" i="2" s="1"/>
  <c r="D35" i="2" s="1"/>
  <c r="C11" i="2"/>
  <c r="D10" i="2"/>
  <c r="D9" i="2"/>
  <c r="D8" i="2"/>
  <c r="D11" i="2" l="1"/>
  <c r="D13" i="2" s="1"/>
</calcChain>
</file>

<file path=xl/comments1.xml><?xml version="1.0" encoding="utf-8"?>
<comments xmlns="http://schemas.openxmlformats.org/spreadsheetml/2006/main">
  <authors>
    <author>KRG-01</author>
    <author>東北大学</author>
  </authors>
  <commentList>
    <comment ref="O3" authorId="0" shapeId="0">
      <text>
        <r>
          <rPr>
            <sz val="9"/>
            <color indexed="81"/>
            <rFont val="ＭＳ Ｐゴシック"/>
            <family val="3"/>
            <charset val="128"/>
          </rPr>
          <t>シート「2．成績計算表（3.0満点）」により算出</t>
        </r>
      </text>
    </comment>
    <comment ref="T3" authorId="0" shapeId="0">
      <text>
        <r>
          <rPr>
            <sz val="9"/>
            <color indexed="81"/>
            <rFont val="ＭＳ Ｐゴシック"/>
            <family val="3"/>
            <charset val="128"/>
          </rPr>
          <t xml:space="preserve">他の奨学金に併願している場合でも、併給が確定していない場合は、「給付奨学金の併給なし」を選択
</t>
        </r>
      </text>
    </comment>
    <comment ref="U3" authorId="1" shapeId="0">
      <text>
        <r>
          <rPr>
            <sz val="9"/>
            <color indexed="81"/>
            <rFont val="MS P ゴシック"/>
            <family val="3"/>
            <charset val="128"/>
          </rPr>
          <t>海外留学支援制度（協定派遣）の渡航支援金を申請する者は「○」を選択。</t>
        </r>
        <r>
          <rPr>
            <b/>
            <sz val="9"/>
            <color indexed="81"/>
            <rFont val="MS P ゴシック"/>
            <family val="3"/>
            <charset val="128"/>
          </rPr>
          <t>グローバル萩の準備金とは別であることに注意。</t>
        </r>
      </text>
    </comment>
    <comment ref="Y3" authorId="0" shapeId="0">
      <text>
        <r>
          <rPr>
            <sz val="9"/>
            <color indexed="81"/>
            <rFont val="ＭＳ Ｐゴシック"/>
            <family val="3"/>
            <charset val="128"/>
          </rPr>
          <t>シート「4．国・地域コード」を参照</t>
        </r>
      </text>
    </comment>
    <comment ref="Z3" authorId="0" shapeId="0">
      <text>
        <r>
          <rPr>
            <sz val="9"/>
            <color indexed="81"/>
            <rFont val="ＭＳ Ｐゴシック"/>
            <family val="3"/>
            <charset val="128"/>
          </rPr>
          <t>シート「4．国・地域コード」を参照</t>
        </r>
      </text>
    </comment>
    <comment ref="AA3" authorId="0" shapeId="0">
      <text>
        <r>
          <rPr>
            <sz val="9"/>
            <color indexed="81"/>
            <rFont val="ＭＳ Ｐゴシック"/>
            <family val="3"/>
            <charset val="128"/>
          </rPr>
          <t>シート「4．国・地域コード」を参照</t>
        </r>
      </text>
    </comment>
    <comment ref="AP3" authorId="1" shapeId="0">
      <text>
        <r>
          <rPr>
            <sz val="9"/>
            <color indexed="81"/>
            <rFont val="MS P ゴシック"/>
            <family val="3"/>
            <charset val="128"/>
          </rPr>
          <t>後支給を選択する場合は、学内手続きガイドライン及びJASSO手引きの留意事項をよく確認のうえ選択してください。空欄の場合は前支給となります。</t>
        </r>
      </text>
    </comment>
    <comment ref="AY3" authorId="0" shapeId="0">
      <text>
        <r>
          <rPr>
            <sz val="9"/>
            <color indexed="81"/>
            <rFont val="ＭＳ Ｐゴシック"/>
            <family val="3"/>
            <charset val="128"/>
          </rPr>
          <t xml:space="preserve">シート「3．成績計算表（4.0満点）」により算出
</t>
        </r>
      </text>
    </comment>
  </commentList>
</comments>
</file>

<file path=xl/comments2.xml><?xml version="1.0" encoding="utf-8"?>
<comments xmlns="http://schemas.openxmlformats.org/spreadsheetml/2006/main">
  <authors>
    <author>東北大学</author>
  </authors>
  <commentList>
    <comment ref="V2" authorId="0" shapeId="0">
      <text>
        <r>
          <rPr>
            <b/>
            <sz val="9"/>
            <color indexed="81"/>
            <rFont val="MS P ゴシック"/>
            <family val="3"/>
            <charset val="128"/>
          </rPr>
          <t>記入不要</t>
        </r>
      </text>
    </comment>
  </commentList>
</comments>
</file>

<file path=xl/sharedStrings.xml><?xml version="1.0" encoding="utf-8"?>
<sst xmlns="http://schemas.openxmlformats.org/spreadsheetml/2006/main" count="1027" uniqueCount="574">
  <si>
    <t>姓（漢字）</t>
    <rPh sb="0" eb="1">
      <t>セイ</t>
    </rPh>
    <rPh sb="2" eb="4">
      <t>カンジ</t>
    </rPh>
    <phoneticPr fontId="2"/>
  </si>
  <si>
    <t>名（漢字）</t>
    <rPh sb="0" eb="1">
      <t>メイ</t>
    </rPh>
    <rPh sb="2" eb="4">
      <t>カンジ</t>
    </rPh>
    <phoneticPr fontId="2"/>
  </si>
  <si>
    <t>姓（ﾌﾘｶﾞﾅ）</t>
    <rPh sb="0" eb="1">
      <t>セイ</t>
    </rPh>
    <phoneticPr fontId="2"/>
  </si>
  <si>
    <t>名（ﾌﾘｶﾞﾅ）</t>
    <rPh sb="0" eb="1">
      <t>メイ</t>
    </rPh>
    <phoneticPr fontId="2"/>
  </si>
  <si>
    <t>生年月日</t>
    <rPh sb="0" eb="2">
      <t>セイネン</t>
    </rPh>
    <rPh sb="2" eb="4">
      <t>ガッピ</t>
    </rPh>
    <phoneticPr fontId="2"/>
  </si>
  <si>
    <t>性別</t>
    <rPh sb="0" eb="2">
      <t>セイベツ</t>
    </rPh>
    <phoneticPr fontId="2"/>
  </si>
  <si>
    <t>推薦書（様式L）自己推薦書No.</t>
    <rPh sb="0" eb="2">
      <t>スイセン</t>
    </rPh>
    <rPh sb="2" eb="3">
      <t>ショ</t>
    </rPh>
    <rPh sb="4" eb="6">
      <t>ヨウシキ</t>
    </rPh>
    <rPh sb="8" eb="10">
      <t>ジコ</t>
    </rPh>
    <rPh sb="10" eb="12">
      <t>スイセン</t>
    </rPh>
    <rPh sb="12" eb="13">
      <t>ショ</t>
    </rPh>
    <phoneticPr fontId="2"/>
  </si>
  <si>
    <t>経済状況</t>
    <rPh sb="0" eb="2">
      <t>ケイザイ</t>
    </rPh>
    <rPh sb="2" eb="4">
      <t>ジョウキョウ</t>
    </rPh>
    <phoneticPr fontId="2"/>
  </si>
  <si>
    <t>査証取得</t>
    <rPh sb="0" eb="2">
      <t>サショウ</t>
    </rPh>
    <rPh sb="2" eb="4">
      <t>シュトク</t>
    </rPh>
    <phoneticPr fontId="2"/>
  </si>
  <si>
    <t>学部／研究科</t>
    <rPh sb="0" eb="2">
      <t>ガクブ</t>
    </rPh>
    <rPh sb="3" eb="5">
      <t>ケンキュウ</t>
    </rPh>
    <rPh sb="5" eb="6">
      <t>カ</t>
    </rPh>
    <phoneticPr fontId="2"/>
  </si>
  <si>
    <t>在籍課程</t>
    <rPh sb="0" eb="2">
      <t>ザイセキ</t>
    </rPh>
    <rPh sb="2" eb="4">
      <t>カテイ</t>
    </rPh>
    <phoneticPr fontId="2"/>
  </si>
  <si>
    <t>在籍年次</t>
    <rPh sb="0" eb="2">
      <t>ザイセキ</t>
    </rPh>
    <rPh sb="2" eb="4">
      <t>ネンジ</t>
    </rPh>
    <phoneticPr fontId="2"/>
  </si>
  <si>
    <t>国・地域コード</t>
    <phoneticPr fontId="6"/>
  </si>
  <si>
    <t>国名</t>
    <rPh sb="0" eb="1">
      <t>クニ</t>
    </rPh>
    <rPh sb="1" eb="2">
      <t>メイ</t>
    </rPh>
    <phoneticPr fontId="2"/>
  </si>
  <si>
    <t>派遣地域区分</t>
    <rPh sb="0" eb="2">
      <t>ハケン</t>
    </rPh>
    <rPh sb="4" eb="6">
      <t>クブン</t>
    </rPh>
    <phoneticPr fontId="2"/>
  </si>
  <si>
    <t>都市名</t>
    <rPh sb="0" eb="3">
      <t>トシメイ</t>
    </rPh>
    <phoneticPr fontId="2"/>
  </si>
  <si>
    <t>派遣先学校（高等教育機関）　　英語名称</t>
    <rPh sb="0" eb="2">
      <t>ハケン</t>
    </rPh>
    <rPh sb="2" eb="3">
      <t>サキ</t>
    </rPh>
    <rPh sb="3" eb="5">
      <t>ガッコウ</t>
    </rPh>
    <rPh sb="6" eb="8">
      <t>コウトウ</t>
    </rPh>
    <rPh sb="8" eb="10">
      <t>キョウイク</t>
    </rPh>
    <rPh sb="10" eb="12">
      <t>キカン</t>
    </rPh>
    <rPh sb="15" eb="17">
      <t>エイゴ</t>
    </rPh>
    <rPh sb="17" eb="19">
      <t>メイショウ</t>
    </rPh>
    <phoneticPr fontId="2"/>
  </si>
  <si>
    <t>派遣先学校（高等教育機関）　　　　　　　日本語名称</t>
    <rPh sb="3" eb="5">
      <t>ガッコウ</t>
    </rPh>
    <rPh sb="20" eb="23">
      <t>ニホンゴ</t>
    </rPh>
    <phoneticPr fontId="6"/>
  </si>
  <si>
    <t>派遣先学校（高等教育機関）学部・研究科名　日本語名称</t>
    <rPh sb="3" eb="5">
      <t>ガッコウ</t>
    </rPh>
    <rPh sb="13" eb="15">
      <t>ガクブ</t>
    </rPh>
    <rPh sb="16" eb="19">
      <t>ケンキュウカ</t>
    </rPh>
    <rPh sb="19" eb="20">
      <t>メイ</t>
    </rPh>
    <phoneticPr fontId="2"/>
  </si>
  <si>
    <t>学校（高等教育機関）以外の派遣先連携機関　英語名称</t>
    <rPh sb="0" eb="2">
      <t>ガッコウ</t>
    </rPh>
    <rPh sb="3" eb="5">
      <t>コウトウ</t>
    </rPh>
    <rPh sb="5" eb="7">
      <t>キョウイク</t>
    </rPh>
    <rPh sb="7" eb="9">
      <t>キカン</t>
    </rPh>
    <rPh sb="10" eb="12">
      <t>イガイ</t>
    </rPh>
    <rPh sb="13" eb="15">
      <t>ハケン</t>
    </rPh>
    <rPh sb="15" eb="16">
      <t>サキ</t>
    </rPh>
    <rPh sb="16" eb="18">
      <t>レンケイ</t>
    </rPh>
    <rPh sb="18" eb="20">
      <t>キカン</t>
    </rPh>
    <rPh sb="21" eb="23">
      <t>エイゴ</t>
    </rPh>
    <rPh sb="23" eb="25">
      <t>メイショウ</t>
    </rPh>
    <phoneticPr fontId="2"/>
  </si>
  <si>
    <t>協定・合意文書</t>
    <rPh sb="0" eb="2">
      <t>キョウテイ</t>
    </rPh>
    <rPh sb="3" eb="5">
      <t>ゴウイ</t>
    </rPh>
    <rPh sb="5" eb="7">
      <t>ブンショ</t>
    </rPh>
    <phoneticPr fontId="2"/>
  </si>
  <si>
    <t>協定書（他公文書含む）の授業料不徴収・免除の記載</t>
    <rPh sb="0" eb="3">
      <t>キョウテイショ</t>
    </rPh>
    <rPh sb="4" eb="5">
      <t>ホカ</t>
    </rPh>
    <rPh sb="5" eb="8">
      <t>コウブンショ</t>
    </rPh>
    <rPh sb="8" eb="9">
      <t>フク</t>
    </rPh>
    <rPh sb="12" eb="15">
      <t>ジュギョウリョウ</t>
    </rPh>
    <rPh sb="15" eb="16">
      <t>フ</t>
    </rPh>
    <rPh sb="16" eb="18">
      <t>チョウシュウ</t>
    </rPh>
    <rPh sb="19" eb="21">
      <t>メンジョ</t>
    </rPh>
    <rPh sb="22" eb="24">
      <t>キサイ</t>
    </rPh>
    <phoneticPr fontId="2"/>
  </si>
  <si>
    <t>単位認定・取得の仕組みの有無</t>
    <rPh sb="0" eb="2">
      <t>タンイ</t>
    </rPh>
    <rPh sb="2" eb="4">
      <t>ニンテイ</t>
    </rPh>
    <rPh sb="5" eb="7">
      <t>シュトク</t>
    </rPh>
    <rPh sb="8" eb="10">
      <t>シク</t>
    </rPh>
    <rPh sb="12" eb="14">
      <t>ウム</t>
    </rPh>
    <phoneticPr fontId="2"/>
  </si>
  <si>
    <t>男</t>
  </si>
  <si>
    <t>日本国籍</t>
  </si>
  <si>
    <t>○</t>
  </si>
  <si>
    <t>2.3以上（2.3相当以上）</t>
  </si>
  <si>
    <t>給付奨学金の併給なし</t>
  </si>
  <si>
    <t>工学部</t>
  </si>
  <si>
    <t>U</t>
  </si>
  <si>
    <t>アメリカ合衆国</t>
  </si>
  <si>
    <t>ロサンゼルス</t>
  </si>
  <si>
    <t>カリフォルニア大学ロサンゼルス校</t>
  </si>
  <si>
    <t>協定</t>
  </si>
  <si>
    <t>記載あり</t>
  </si>
  <si>
    <t>有</t>
  </si>
  <si>
    <t>リバプール大学</t>
    <rPh sb="5" eb="7">
      <t>ダイガク</t>
    </rPh>
    <phoneticPr fontId="6"/>
  </si>
  <si>
    <t>女</t>
  </si>
  <si>
    <t>学籍番号</t>
    <rPh sb="0" eb="2">
      <t>ガクセキ</t>
    </rPh>
    <rPh sb="2" eb="4">
      <t>バンゴウ</t>
    </rPh>
    <phoneticPr fontId="2"/>
  </si>
  <si>
    <t>派遣先大学等からの受入許可</t>
    <rPh sb="0" eb="2">
      <t>ハケン</t>
    </rPh>
    <rPh sb="2" eb="3">
      <t>サキ</t>
    </rPh>
    <rPh sb="3" eb="5">
      <t>ダイガク</t>
    </rPh>
    <rPh sb="5" eb="6">
      <t>トウ</t>
    </rPh>
    <rPh sb="9" eb="10">
      <t>ウ</t>
    </rPh>
    <rPh sb="10" eb="11">
      <t>イ</t>
    </rPh>
    <rPh sb="11" eb="13">
      <t>キョカ</t>
    </rPh>
    <phoneticPr fontId="2"/>
  </si>
  <si>
    <t>派遣終了後の
本学での学業継続・
学位取得</t>
    <rPh sb="0" eb="4">
      <t>ハケンシュウリョウ</t>
    </rPh>
    <rPh sb="4" eb="5">
      <t>ゴ</t>
    </rPh>
    <rPh sb="7" eb="9">
      <t>ホンガク</t>
    </rPh>
    <rPh sb="11" eb="13">
      <t>ガクギョウ</t>
    </rPh>
    <rPh sb="13" eb="15">
      <t>ケイゾク</t>
    </rPh>
    <rPh sb="17" eb="19">
      <t>ガクイ</t>
    </rPh>
    <rPh sb="19" eb="21">
      <t>シュトク</t>
    </rPh>
    <phoneticPr fontId="2"/>
  </si>
  <si>
    <t>大</t>
  </si>
  <si>
    <t>協定の種類
大学間又は部局間</t>
    <rPh sb="0" eb="2">
      <t>キョウテイ</t>
    </rPh>
    <rPh sb="3" eb="5">
      <t>シュルイ</t>
    </rPh>
    <rPh sb="6" eb="8">
      <t>ダイガク</t>
    </rPh>
    <rPh sb="8" eb="9">
      <t>カン</t>
    </rPh>
    <rPh sb="9" eb="10">
      <t>マタ</t>
    </rPh>
    <rPh sb="11" eb="13">
      <t>ブキョク</t>
    </rPh>
    <rPh sb="13" eb="14">
      <t>カン</t>
    </rPh>
    <phoneticPr fontId="4"/>
  </si>
  <si>
    <t>成績評価係数算出表〔3.0満点用〕</t>
    <rPh sb="0" eb="2">
      <t>セイセキ</t>
    </rPh>
    <rPh sb="2" eb="4">
      <t>ヒョウカ</t>
    </rPh>
    <rPh sb="4" eb="6">
      <t>ケイスウ</t>
    </rPh>
    <rPh sb="6" eb="8">
      <t>サンシュツ</t>
    </rPh>
    <rPh sb="8" eb="9">
      <t>ヒョウ</t>
    </rPh>
    <rPh sb="13" eb="15">
      <t>マンテン</t>
    </rPh>
    <rPh sb="15" eb="16">
      <t>ヨウ</t>
    </rPh>
    <phoneticPr fontId="6"/>
  </si>
  <si>
    <r>
      <rPr>
        <sz val="11"/>
        <rFont val="ＭＳ Ｐ明朝"/>
        <family val="1"/>
        <charset val="128"/>
      </rPr>
      <t>氏名</t>
    </r>
    <rPh sb="0" eb="2">
      <t>シメイ</t>
    </rPh>
    <phoneticPr fontId="6"/>
  </si>
  <si>
    <r>
      <rPr>
        <sz val="11"/>
        <rFont val="ＭＳ Ｐ明朝"/>
        <family val="1"/>
        <charset val="128"/>
      </rPr>
      <t>学籍番号</t>
    </r>
    <rPh sb="0" eb="2">
      <t>ガクセキ</t>
    </rPh>
    <rPh sb="2" eb="4">
      <t>バンゴウ</t>
    </rPh>
    <phoneticPr fontId="6"/>
  </si>
  <si>
    <r>
      <rPr>
        <sz val="11"/>
        <rFont val="ＭＳ Ｐ明朝"/>
        <family val="1"/>
        <charset val="128"/>
      </rPr>
      <t>学部・研究科</t>
    </r>
    <rPh sb="0" eb="2">
      <t>ガクブ</t>
    </rPh>
    <rPh sb="3" eb="6">
      <t>ケンキュウカ</t>
    </rPh>
    <phoneticPr fontId="6"/>
  </si>
  <si>
    <r>
      <rPr>
        <sz val="11"/>
        <rFont val="ＭＳ Ｐ明朝"/>
        <family val="1"/>
        <charset val="128"/>
      </rPr>
      <t>学年</t>
    </r>
    <rPh sb="0" eb="2">
      <t>ガクネン</t>
    </rPh>
    <phoneticPr fontId="6"/>
  </si>
  <si>
    <r>
      <rPr>
        <sz val="11"/>
        <rFont val="ＭＳ Ｐ明朝"/>
        <family val="1"/>
        <charset val="128"/>
      </rPr>
      <t>成績評価</t>
    </r>
    <rPh sb="0" eb="2">
      <t>セイセキ</t>
    </rPh>
    <rPh sb="2" eb="4">
      <t>ヒョウカ</t>
    </rPh>
    <phoneticPr fontId="6"/>
  </si>
  <si>
    <r>
      <rPr>
        <sz val="11"/>
        <rFont val="ＭＳ Ｐ明朝"/>
        <family val="1"/>
        <charset val="128"/>
      </rPr>
      <t>①
成績評価ポイント</t>
    </r>
    <rPh sb="2" eb="4">
      <t>セイセキ</t>
    </rPh>
    <rPh sb="4" eb="6">
      <t>ヒョウカ</t>
    </rPh>
    <phoneticPr fontId="6"/>
  </si>
  <si>
    <r>
      <rPr>
        <sz val="11"/>
        <rFont val="ＭＳ Ｐ明朝"/>
        <family val="1"/>
        <charset val="128"/>
      </rPr>
      <t>②単位数
（成績評価毎の合計）</t>
    </r>
    <rPh sb="1" eb="4">
      <t>タンイスウ</t>
    </rPh>
    <rPh sb="6" eb="8">
      <t>セイセキ</t>
    </rPh>
    <rPh sb="8" eb="10">
      <t>ヒョウカ</t>
    </rPh>
    <rPh sb="10" eb="11">
      <t>ゴト</t>
    </rPh>
    <rPh sb="12" eb="14">
      <t>ゴウケイ</t>
    </rPh>
    <phoneticPr fontId="6"/>
  </si>
  <si>
    <r>
      <rPr>
        <sz val="11"/>
        <rFont val="ＭＳ Ｐ明朝"/>
        <family val="1"/>
        <charset val="128"/>
      </rPr>
      <t>③ポイント</t>
    </r>
    <r>
      <rPr>
        <sz val="11"/>
        <rFont val="Times New Roman"/>
        <family val="1"/>
      </rPr>
      <t>×</t>
    </r>
    <r>
      <rPr>
        <sz val="11"/>
        <rFont val="ＭＳ Ｐ明朝"/>
        <family val="1"/>
        <charset val="128"/>
      </rPr>
      <t>単位数
（①</t>
    </r>
    <r>
      <rPr>
        <sz val="11"/>
        <rFont val="Times New Roman"/>
        <family val="1"/>
      </rPr>
      <t>×</t>
    </r>
    <r>
      <rPr>
        <sz val="11"/>
        <rFont val="ＭＳ Ｐ明朝"/>
        <family val="1"/>
        <charset val="128"/>
      </rPr>
      <t>②）</t>
    </r>
    <rPh sb="6" eb="9">
      <t>タンイスウ</t>
    </rPh>
    <phoneticPr fontId="6"/>
  </si>
  <si>
    <t>A, AA</t>
    <phoneticPr fontId="6"/>
  </si>
  <si>
    <t>B</t>
    <phoneticPr fontId="6"/>
  </si>
  <si>
    <t>C</t>
    <phoneticPr fontId="6"/>
  </si>
  <si>
    <r>
      <rPr>
        <sz val="11"/>
        <rFont val="ＭＳ Ｐ明朝"/>
        <family val="1"/>
        <charset val="128"/>
      </rPr>
      <t>合計</t>
    </r>
    <rPh sb="0" eb="2">
      <t>ゴウケイ</t>
    </rPh>
    <phoneticPr fontId="6"/>
  </si>
  <si>
    <r>
      <rPr>
        <sz val="11"/>
        <rFont val="ＭＳ Ｐ明朝"/>
        <family val="1"/>
        <charset val="128"/>
      </rPr>
      <t>④成績評価係数</t>
    </r>
    <rPh sb="1" eb="3">
      <t>セイセキ</t>
    </rPh>
    <rPh sb="3" eb="5">
      <t>ヒョウカ</t>
    </rPh>
    <rPh sb="5" eb="7">
      <t>ケイスウ</t>
    </rPh>
    <phoneticPr fontId="6"/>
  </si>
  <si>
    <r>
      <rPr>
        <sz val="10"/>
        <rFont val="ＭＳ Ｐ明朝"/>
        <family val="1"/>
        <charset val="128"/>
      </rPr>
      <t>※小数点第</t>
    </r>
    <r>
      <rPr>
        <sz val="10"/>
        <rFont val="Times New Roman"/>
        <family val="1"/>
      </rPr>
      <t>3</t>
    </r>
    <r>
      <rPr>
        <sz val="10"/>
        <rFont val="ＭＳ Ｐ明朝"/>
        <family val="1"/>
        <charset val="128"/>
      </rPr>
      <t>位は四捨五入して下さい。</t>
    </r>
    <rPh sb="1" eb="4">
      <t>ショウスウテン</t>
    </rPh>
    <rPh sb="4" eb="5">
      <t>ダイ</t>
    </rPh>
    <rPh sb="6" eb="7">
      <t>イ</t>
    </rPh>
    <rPh sb="8" eb="12">
      <t>シシャゴニュウ</t>
    </rPh>
    <rPh sb="14" eb="15">
      <t>クダ</t>
    </rPh>
    <phoneticPr fontId="6"/>
  </si>
  <si>
    <t>※上記以外の年度の成績は計算対象に含めないでください。</t>
    <phoneticPr fontId="6"/>
  </si>
  <si>
    <r>
      <rPr>
        <sz val="11"/>
        <rFont val="ＭＳ Ｐ明朝"/>
        <family val="1"/>
        <charset val="128"/>
      </rPr>
      <t>【成績評価係数の算出方法】</t>
    </r>
    <rPh sb="1" eb="3">
      <t>セイセキ</t>
    </rPh>
    <rPh sb="3" eb="5">
      <t>ヒョウカ</t>
    </rPh>
    <rPh sb="5" eb="7">
      <t>ケイスウ</t>
    </rPh>
    <rPh sb="8" eb="10">
      <t>サンシュツ</t>
    </rPh>
    <rPh sb="10" eb="12">
      <t>ホウホウ</t>
    </rPh>
    <phoneticPr fontId="6"/>
  </si>
  <si>
    <r>
      <rPr>
        <sz val="9"/>
        <rFont val="ＭＳ Ｐ明朝"/>
        <family val="1"/>
        <charset val="128"/>
      </rPr>
      <t>　成績評価係数は、学業成績証明書に基づき、次のように算出してください。</t>
    </r>
    <rPh sb="1" eb="3">
      <t>セイセキ</t>
    </rPh>
    <rPh sb="3" eb="5">
      <t>ヒョウカ</t>
    </rPh>
    <rPh sb="5" eb="7">
      <t>ケイスウ</t>
    </rPh>
    <rPh sb="9" eb="11">
      <t>ガクギョウ</t>
    </rPh>
    <rPh sb="11" eb="13">
      <t>セイセキ</t>
    </rPh>
    <rPh sb="13" eb="16">
      <t>ショウメイショ</t>
    </rPh>
    <rPh sb="17" eb="18">
      <t>モト</t>
    </rPh>
    <rPh sb="21" eb="22">
      <t>ツギ</t>
    </rPh>
    <rPh sb="26" eb="28">
      <t>サンシュツ</t>
    </rPh>
    <phoneticPr fontId="6"/>
  </si>
  <si>
    <r>
      <rPr>
        <u/>
        <sz val="9"/>
        <rFont val="ＭＳ Ｐ明朝"/>
        <family val="1"/>
        <charset val="128"/>
      </rPr>
      <t>　※「合」等の成績・評価が出ないものについては、成績評価係数に含める必要はありません。</t>
    </r>
    <rPh sb="3" eb="4">
      <t>ゴウ</t>
    </rPh>
    <rPh sb="5" eb="6">
      <t>ナド</t>
    </rPh>
    <phoneticPr fontId="6"/>
  </si>
  <si>
    <r>
      <t xml:space="preserve">1) </t>
    </r>
    <r>
      <rPr>
        <sz val="9"/>
        <rFont val="ＭＳ Ｐ明朝"/>
        <family val="1"/>
        <charset val="128"/>
      </rPr>
      <t>成績評価（</t>
    </r>
    <r>
      <rPr>
        <sz val="9"/>
        <rFont val="Times New Roman"/>
        <family val="1"/>
      </rPr>
      <t>AA</t>
    </r>
    <r>
      <rPr>
        <sz val="9"/>
        <rFont val="ＭＳ Ｐ明朝"/>
        <family val="1"/>
        <charset val="128"/>
      </rPr>
      <t>・</t>
    </r>
    <r>
      <rPr>
        <sz val="9"/>
        <rFont val="Times New Roman"/>
        <family val="1"/>
      </rPr>
      <t>A, B, C</t>
    </r>
    <r>
      <rPr>
        <sz val="9"/>
        <rFont val="ＭＳ Ｐ明朝"/>
        <family val="1"/>
        <charset val="128"/>
      </rPr>
      <t>）をそれぞれポイント（</t>
    </r>
    <r>
      <rPr>
        <sz val="9"/>
        <rFont val="Times New Roman"/>
        <family val="1"/>
      </rPr>
      <t>3, 2, 1)</t>
    </r>
    <r>
      <rPr>
        <sz val="9"/>
        <rFont val="ＭＳ Ｐ明朝"/>
        <family val="1"/>
        <charset val="128"/>
      </rPr>
      <t>に換算して下さい。</t>
    </r>
    <rPh sb="3" eb="7">
      <t>セイセキヒョウカ</t>
    </rPh>
    <rPh sb="38" eb="40">
      <t>カンサン</t>
    </rPh>
    <rPh sb="42" eb="43">
      <t>クダ</t>
    </rPh>
    <phoneticPr fontId="6"/>
  </si>
  <si>
    <r>
      <t xml:space="preserve">2) </t>
    </r>
    <r>
      <rPr>
        <sz val="9"/>
        <rFont val="ＭＳ Ｐ明朝"/>
        <family val="1"/>
        <charset val="128"/>
      </rPr>
      <t>成績証明書における成績評価毎の単位数を数えて下さい。</t>
    </r>
    <rPh sb="3" eb="5">
      <t>セイセキ</t>
    </rPh>
    <rPh sb="5" eb="8">
      <t>ショウメイショ</t>
    </rPh>
    <rPh sb="12" eb="14">
      <t>セイセキ</t>
    </rPh>
    <rPh sb="14" eb="16">
      <t>ヒョウカ</t>
    </rPh>
    <rPh sb="16" eb="17">
      <t>ゴト</t>
    </rPh>
    <rPh sb="18" eb="21">
      <t>タンイスウ</t>
    </rPh>
    <rPh sb="22" eb="23">
      <t>カゾ</t>
    </rPh>
    <rPh sb="25" eb="26">
      <t>クダ</t>
    </rPh>
    <phoneticPr fontId="6"/>
  </si>
  <si>
    <r>
      <t xml:space="preserve">3) </t>
    </r>
    <r>
      <rPr>
        <sz val="9"/>
        <rFont val="ＭＳ Ｐ明朝"/>
        <family val="1"/>
        <charset val="128"/>
      </rPr>
      <t>成績評価毎に換算ポイント（①）を乗じて下さい。</t>
    </r>
    <rPh sb="3" eb="7">
      <t>セイセキヒョウカ</t>
    </rPh>
    <rPh sb="7" eb="8">
      <t>ゴト</t>
    </rPh>
    <rPh sb="9" eb="11">
      <t>カンサン</t>
    </rPh>
    <rPh sb="19" eb="20">
      <t>ジョウ</t>
    </rPh>
    <rPh sb="22" eb="23">
      <t>クダ</t>
    </rPh>
    <phoneticPr fontId="6"/>
  </si>
  <si>
    <r>
      <t xml:space="preserve">4) </t>
    </r>
    <r>
      <rPr>
        <sz val="9"/>
        <rFont val="ＭＳ Ｐ明朝"/>
        <family val="1"/>
        <charset val="128"/>
      </rPr>
      <t>換算ポイント</t>
    </r>
    <r>
      <rPr>
        <sz val="9"/>
        <rFont val="Times New Roman"/>
        <family val="1"/>
      </rPr>
      <t>×</t>
    </r>
    <r>
      <rPr>
        <sz val="9"/>
        <rFont val="ＭＳ Ｐ明朝"/>
        <family val="1"/>
        <charset val="128"/>
      </rPr>
      <t>単位数（③）の合計を単位数（②）で割って成績評価係数を算出します。</t>
    </r>
    <rPh sb="3" eb="5">
      <t>カンサン</t>
    </rPh>
    <rPh sb="10" eb="13">
      <t>タンイスウ</t>
    </rPh>
    <rPh sb="17" eb="19">
      <t>ゴウケイ</t>
    </rPh>
    <rPh sb="20" eb="23">
      <t>タンイスウ</t>
    </rPh>
    <rPh sb="27" eb="28">
      <t>ワ</t>
    </rPh>
    <rPh sb="30" eb="34">
      <t>セイセキヒョウカ</t>
    </rPh>
    <rPh sb="34" eb="36">
      <t>ケイスウ</t>
    </rPh>
    <rPh sb="37" eb="39">
      <t>サンシュツ</t>
    </rPh>
    <phoneticPr fontId="6"/>
  </si>
  <si>
    <r>
      <rPr>
        <sz val="11"/>
        <rFont val="ＭＳ Ｐ明朝"/>
        <family val="1"/>
        <charset val="128"/>
      </rPr>
      <t>【記入例】</t>
    </r>
    <rPh sb="1" eb="3">
      <t>キニュウ</t>
    </rPh>
    <rPh sb="3" eb="4">
      <t>レイ</t>
    </rPh>
    <phoneticPr fontId="6"/>
  </si>
  <si>
    <t>成績評価係数算出表〔4.0満点用〕</t>
    <rPh sb="0" eb="2">
      <t>セイセキ</t>
    </rPh>
    <rPh sb="2" eb="4">
      <t>ヒョウカ</t>
    </rPh>
    <rPh sb="4" eb="6">
      <t>ケイスウ</t>
    </rPh>
    <rPh sb="6" eb="8">
      <t>サンシュツ</t>
    </rPh>
    <rPh sb="8" eb="9">
      <t>ヒョウ</t>
    </rPh>
    <rPh sb="13" eb="15">
      <t>マンテン</t>
    </rPh>
    <rPh sb="15" eb="16">
      <t>ヨウ</t>
    </rPh>
    <phoneticPr fontId="6"/>
  </si>
  <si>
    <t>AA</t>
    <phoneticPr fontId="6"/>
  </si>
  <si>
    <t>A</t>
    <phoneticPr fontId="6"/>
  </si>
  <si>
    <t>※上記以外の年度の成績は計算対象に含めないでください。</t>
    <rPh sb="1" eb="3">
      <t>ジョウキ</t>
    </rPh>
    <rPh sb="3" eb="5">
      <t>イガイ</t>
    </rPh>
    <rPh sb="6" eb="8">
      <t>ネンド</t>
    </rPh>
    <rPh sb="9" eb="11">
      <t>セイセキ</t>
    </rPh>
    <rPh sb="12" eb="14">
      <t>ケイサン</t>
    </rPh>
    <rPh sb="14" eb="16">
      <t>タイショウ</t>
    </rPh>
    <rPh sb="17" eb="18">
      <t>フク</t>
    </rPh>
    <phoneticPr fontId="6"/>
  </si>
  <si>
    <r>
      <t xml:space="preserve">1) </t>
    </r>
    <r>
      <rPr>
        <sz val="9"/>
        <rFont val="ＭＳ Ｐ明朝"/>
        <family val="1"/>
        <charset val="128"/>
      </rPr>
      <t>成績評価（</t>
    </r>
    <r>
      <rPr>
        <sz val="9"/>
        <rFont val="Times New Roman"/>
        <family val="1"/>
      </rPr>
      <t>AA, A, B, C</t>
    </r>
    <r>
      <rPr>
        <sz val="9"/>
        <rFont val="ＭＳ Ｐ明朝"/>
        <family val="1"/>
        <charset val="128"/>
      </rPr>
      <t>）をそれぞれポイント（</t>
    </r>
    <r>
      <rPr>
        <sz val="9"/>
        <rFont val="Times New Roman"/>
        <family val="1"/>
      </rPr>
      <t>4, 3, 2, 1)</t>
    </r>
    <r>
      <rPr>
        <sz val="9"/>
        <rFont val="ＭＳ Ｐ明朝"/>
        <family val="1"/>
        <charset val="128"/>
      </rPr>
      <t>に換算して下さい。</t>
    </r>
    <rPh sb="3" eb="7">
      <t>セイセキヒョウカ</t>
    </rPh>
    <rPh sb="42" eb="44">
      <t>カンサン</t>
    </rPh>
    <rPh sb="46" eb="47">
      <t>クダ</t>
    </rPh>
    <phoneticPr fontId="6"/>
  </si>
  <si>
    <t>AA</t>
    <phoneticPr fontId="6"/>
  </si>
  <si>
    <t>国・地域コード</t>
    <rPh sb="0" eb="1">
      <t>クニ</t>
    </rPh>
    <rPh sb="2" eb="4">
      <t>チイキ</t>
    </rPh>
    <phoneticPr fontId="6"/>
  </si>
  <si>
    <t>地域区分</t>
    <rPh sb="0" eb="2">
      <t>チイキ</t>
    </rPh>
    <rPh sb="2" eb="4">
      <t>クブン</t>
    </rPh>
    <phoneticPr fontId="6"/>
  </si>
  <si>
    <t>台湾　　　　</t>
  </si>
  <si>
    <t>丙</t>
    <rPh sb="0" eb="1">
      <t>ヘイ</t>
    </rPh>
    <phoneticPr fontId="6"/>
  </si>
  <si>
    <t>台北</t>
    <phoneticPr fontId="6"/>
  </si>
  <si>
    <t>バングラデシュ</t>
  </si>
  <si>
    <t/>
  </si>
  <si>
    <t>ブータン　　　　</t>
  </si>
  <si>
    <t>ブルネイ　　　　</t>
  </si>
  <si>
    <t>カンボジア　　　　　　</t>
  </si>
  <si>
    <t>乙</t>
    <rPh sb="0" eb="1">
      <t>オツ</t>
    </rPh>
    <phoneticPr fontId="6"/>
  </si>
  <si>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</si>
  <si>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</si>
  <si>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</si>
  <si>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</si>
  <si>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</si>
  <si>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</si>
  <si>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</si>
  <si>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</si>
  <si>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</si>
  <si>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</si>
  <si>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</si>
  <si>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</si>
  <si>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</si>
  <si>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</si>
  <si>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</si>
  <si>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</si>
  <si>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</si>
  <si>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</si>
  <si>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</si>
  <si>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</si>
  <si>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6"/>
  </si>
  <si>
    <t>シンガポール</t>
  </si>
  <si>
    <t>スリランカ　　　　　</t>
  </si>
  <si>
    <t>タイ　　　　　　　　　</t>
  </si>
  <si>
    <t>バンコク</t>
  </si>
  <si>
    <t>ベトナム　　　　　　　</t>
  </si>
  <si>
    <t>アフガニスタン</t>
  </si>
  <si>
    <t>東ティモール</t>
  </si>
  <si>
    <t>モルディブ</t>
  </si>
  <si>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</si>
  <si>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</si>
  <si>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</si>
  <si>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</si>
  <si>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</si>
  <si>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</si>
  <si>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</si>
  <si>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</si>
  <si>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</si>
  <si>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</si>
  <si>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</si>
  <si>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</si>
  <si>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</si>
  <si>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</si>
  <si>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</si>
  <si>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</si>
  <si>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</si>
  <si>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</si>
  <si>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</si>
  <si>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</si>
  <si>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</si>
  <si>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</si>
  <si>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</si>
  <si>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</si>
  <si>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</si>
  <si>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</si>
  <si>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6"/>
  </si>
  <si>
    <t>バーレーン        　　</t>
  </si>
  <si>
    <t>甲</t>
    <rPh sb="0" eb="1">
      <t>コウ</t>
    </rPh>
    <phoneticPr fontId="6"/>
  </si>
  <si>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</si>
  <si>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</si>
  <si>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</si>
  <si>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</si>
  <si>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</si>
  <si>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</si>
  <si>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</si>
  <si>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</si>
  <si>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6"/>
  </si>
  <si>
    <t>レバノン</t>
  </si>
  <si>
    <t>オマーン</t>
  </si>
  <si>
    <t>カタール</t>
  </si>
  <si>
    <t>サウジアラビア</t>
  </si>
  <si>
    <t>ジッダ、リヤド</t>
  </si>
  <si>
    <t>シリア</t>
  </si>
  <si>
    <t>トルコ</t>
  </si>
  <si>
    <t>アラブ首長国連邦</t>
  </si>
  <si>
    <t>アブダビ</t>
  </si>
  <si>
    <t>イエメン</t>
  </si>
  <si>
    <t>アフリカ        　</t>
    <phoneticPr fontId="6"/>
  </si>
  <si>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</si>
  <si>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</si>
  <si>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</si>
  <si>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</si>
  <si>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</si>
  <si>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</si>
  <si>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</si>
  <si>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</si>
  <si>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</si>
  <si>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</si>
  <si>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</si>
  <si>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</si>
  <si>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</si>
  <si>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</si>
  <si>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</si>
  <si>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</si>
  <si>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</si>
  <si>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</si>
  <si>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</si>
  <si>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</si>
  <si>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</si>
  <si>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</si>
  <si>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</si>
  <si>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</si>
  <si>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</si>
  <si>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</si>
  <si>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</si>
  <si>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</si>
  <si>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</si>
  <si>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</si>
  <si>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</si>
  <si>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</si>
  <si>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</si>
  <si>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カナダ　　　　</t>
  </si>
  <si>
    <t>アメリカ合衆国 　　</t>
  </si>
  <si>
    <t>ボストン、シアトル、アンカレッジ、ホノルル、シカゴ、ニューオリンズ　　等上記指定都市以外</t>
    <phoneticPr fontId="6"/>
  </si>
  <si>
    <t xml:space="preserve">オセアニア         </t>
    <phoneticPr fontId="6"/>
  </si>
  <si>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</si>
  <si>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</si>
  <si>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</si>
  <si>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</si>
  <si>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</si>
  <si>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</si>
  <si>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</si>
  <si>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</si>
  <si>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</si>
  <si>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</si>
  <si>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</si>
  <si>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</si>
  <si>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</si>
  <si>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</si>
  <si>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</si>
  <si>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</si>
  <si>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</si>
  <si>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</si>
  <si>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</si>
  <si>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</si>
  <si>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6"/>
  </si>
  <si>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</si>
  <si>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</si>
  <si>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</si>
  <si>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</si>
  <si>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</si>
  <si>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</si>
  <si>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</si>
  <si>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</si>
  <si>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</si>
  <si>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</si>
  <si>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</si>
  <si>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</si>
  <si>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</si>
  <si>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</si>
  <si>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</si>
  <si>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</si>
  <si>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</si>
  <si>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</si>
  <si>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</si>
  <si>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</si>
  <si>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</si>
  <si>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</si>
  <si>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</si>
  <si>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</si>
  <si>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</si>
  <si>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</si>
  <si>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</si>
  <si>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</si>
  <si>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</si>
  <si>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</si>
  <si>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</si>
  <si>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</si>
  <si>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</si>
  <si>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</si>
  <si>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</si>
  <si>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</si>
  <si>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</si>
  <si>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</si>
  <si>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</si>
  <si>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</si>
  <si>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</si>
  <si>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</si>
  <si>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6"/>
  </si>
  <si>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</si>
  <si>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</si>
  <si>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</si>
  <si>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</si>
  <si>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</si>
  <si>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</si>
  <si>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</si>
  <si>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6"/>
  </si>
  <si>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</si>
  <si>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</si>
  <si>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</si>
  <si>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</si>
  <si>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</si>
  <si>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</si>
  <si>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</si>
  <si>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</si>
  <si>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</si>
  <si>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</si>
  <si>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</si>
  <si>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t>※他大学の発行する成績証明書を提出する場合で、成績証明書に各単位の取得年度が記載されていない場合、平成　28年度に取得した単位を示す文書等を添付すること（大学院学生については平成2７年度分も同様）。また、当該大学における成績評価方法が成績証明書に記載されていない場合は、これがわかる文書等を添付すること。</t>
    <rPh sb="1" eb="4">
      <t>タダイガク</t>
    </rPh>
    <rPh sb="5" eb="7">
      <t>ハッコウ</t>
    </rPh>
    <rPh sb="9" eb="11">
      <t>セイセキ</t>
    </rPh>
    <rPh sb="11" eb="14">
      <t>ショウメイショ</t>
    </rPh>
    <rPh sb="15" eb="17">
      <t>テイシュツ</t>
    </rPh>
    <rPh sb="19" eb="21">
      <t>バアイ</t>
    </rPh>
    <rPh sb="23" eb="25">
      <t>セイセキ</t>
    </rPh>
    <rPh sb="25" eb="28">
      <t>ショウメイショ</t>
    </rPh>
    <rPh sb="29" eb="32">
      <t>カクタンイ</t>
    </rPh>
    <rPh sb="33" eb="35">
      <t>シュトク</t>
    </rPh>
    <rPh sb="35" eb="37">
      <t>ネンド</t>
    </rPh>
    <rPh sb="38" eb="40">
      <t>キサイ</t>
    </rPh>
    <rPh sb="46" eb="48">
      <t>バアイ</t>
    </rPh>
    <rPh sb="49" eb="51">
      <t>ヘイセイ</t>
    </rPh>
    <rPh sb="54" eb="56">
      <t>ネンド</t>
    </rPh>
    <rPh sb="57" eb="59">
      <t>シュトク</t>
    </rPh>
    <rPh sb="61" eb="63">
      <t>タンイ</t>
    </rPh>
    <rPh sb="64" eb="65">
      <t>シメ</t>
    </rPh>
    <rPh sb="66" eb="68">
      <t>ブンショ</t>
    </rPh>
    <rPh sb="68" eb="69">
      <t>トウ</t>
    </rPh>
    <rPh sb="70" eb="72">
      <t>テンプ</t>
    </rPh>
    <rPh sb="77" eb="80">
      <t>ダイガクイン</t>
    </rPh>
    <rPh sb="80" eb="82">
      <t>ガクセイ</t>
    </rPh>
    <rPh sb="87" eb="89">
      <t>ヘイセイ</t>
    </rPh>
    <rPh sb="91" eb="92">
      <t>ネン</t>
    </rPh>
    <rPh sb="92" eb="93">
      <t>ド</t>
    </rPh>
    <rPh sb="93" eb="94">
      <t>ブン</t>
    </rPh>
    <rPh sb="95" eb="97">
      <t>ドウヨウ</t>
    </rPh>
    <rPh sb="102" eb="104">
      <t>トウガイ</t>
    </rPh>
    <rPh sb="104" eb="106">
      <t>ダイガク</t>
    </rPh>
    <rPh sb="110" eb="112">
      <t>セイセキ</t>
    </rPh>
    <rPh sb="112" eb="114">
      <t>ヒョウカ</t>
    </rPh>
    <rPh sb="114" eb="116">
      <t>ホウホウ</t>
    </rPh>
    <rPh sb="117" eb="119">
      <t>セイセキ</t>
    </rPh>
    <rPh sb="119" eb="122">
      <t>ショウメイショ</t>
    </rPh>
    <rPh sb="123" eb="125">
      <t>キサイ</t>
    </rPh>
    <rPh sb="131" eb="133">
      <t>バアイ</t>
    </rPh>
    <rPh sb="141" eb="143">
      <t>ブンショ</t>
    </rPh>
    <rPh sb="143" eb="144">
      <t>トウ</t>
    </rPh>
    <rPh sb="145" eb="147">
      <t>テンプ</t>
    </rPh>
    <phoneticPr fontId="6"/>
  </si>
  <si>
    <t>【地域別・アイウエオ順】</t>
    <rPh sb="1" eb="3">
      <t>チイキ</t>
    </rPh>
    <rPh sb="3" eb="4">
      <t>ベツ</t>
    </rPh>
    <rPh sb="10" eb="11">
      <t>ジュン</t>
    </rPh>
    <phoneticPr fontId="6"/>
  </si>
  <si>
    <t>H29年度より追加した国は赤字にしてあります。</t>
    <rPh sb="3" eb="5">
      <t>ネンド</t>
    </rPh>
    <rPh sb="7" eb="9">
      <t>ツイカ</t>
    </rPh>
    <rPh sb="11" eb="12">
      <t>クニ</t>
    </rPh>
    <rPh sb="13" eb="15">
      <t>アカジ</t>
    </rPh>
    <phoneticPr fontId="6"/>
  </si>
  <si>
    <t>国・地域名</t>
    <rPh sb="0" eb="1">
      <t>クニ</t>
    </rPh>
    <rPh sb="2" eb="4">
      <t>チイキ</t>
    </rPh>
    <rPh sb="4" eb="5">
      <t>メイ</t>
    </rPh>
    <phoneticPr fontId="6"/>
  </si>
  <si>
    <t>主な都市（別紙２に記載）</t>
    <rPh sb="0" eb="1">
      <t>オモ</t>
    </rPh>
    <rPh sb="2" eb="4">
      <t>トシ</t>
    </rPh>
    <rPh sb="5" eb="7">
      <t>ベッシ</t>
    </rPh>
    <rPh sb="9" eb="11">
      <t>キサイ</t>
    </rPh>
    <phoneticPr fontId="6"/>
  </si>
  <si>
    <t>アジア</t>
    <phoneticPr fontId="6"/>
  </si>
  <si>
    <t>中南米     　　</t>
    <phoneticPr fontId="6"/>
  </si>
  <si>
    <t>ベナン共和国</t>
    <rPh sb="3" eb="6">
      <t>キョウワコク</t>
    </rPh>
    <phoneticPr fontId="8"/>
  </si>
  <si>
    <t>モザンビーク</t>
  </si>
  <si>
    <r>
      <t xml:space="preserve">ロスアンゼルス、ニューヨーク市、サンフランシスコ、ワシントンD.C.
</t>
    </r>
    <r>
      <rPr>
        <sz val="11"/>
        <color indexed="8"/>
        <rFont val="ＭＳ Ｐゴシック"/>
        <family val="3"/>
        <charset val="128"/>
      </rPr>
      <t>※ニューヨーク州、ワシントン州の間違いが多いため注意してください。</t>
    </r>
    <rPh sb="14" eb="15">
      <t>シ</t>
    </rPh>
    <rPh sb="42" eb="43">
      <t>シュウ</t>
    </rPh>
    <rPh sb="49" eb="50">
      <t>シュウ</t>
    </rPh>
    <rPh sb="51" eb="53">
      <t>マチガ</t>
    </rPh>
    <rPh sb="55" eb="56">
      <t>オオ</t>
    </rPh>
    <rPh sb="59" eb="61">
      <t>チュウイ</t>
    </rPh>
    <phoneticPr fontId="4"/>
  </si>
  <si>
    <t xml:space="preserve">北米               </t>
    <phoneticPr fontId="6"/>
  </si>
  <si>
    <t>バンクーバー、トロント、モントリオール</t>
    <phoneticPr fontId="4"/>
  </si>
  <si>
    <t>アルメニア</t>
    <phoneticPr fontId="4"/>
  </si>
  <si>
    <t>ジョージア</t>
    <phoneticPr fontId="6"/>
  </si>
  <si>
    <t>モルドバ</t>
    <phoneticPr fontId="4"/>
  </si>
  <si>
    <t>ルクセンブルク</t>
    <phoneticPr fontId="4"/>
  </si>
  <si>
    <t>その他</t>
    <rPh sb="2" eb="3">
      <t>タ</t>
    </rPh>
    <phoneticPr fontId="4"/>
  </si>
  <si>
    <t>000</t>
    <phoneticPr fontId="4"/>
  </si>
  <si>
    <t>※他大学の発行する成績証明書を提出する場合で、成績証明書に各単位の取得年度が記載されていない場合、平成　28年度に取得した単位を示す文書等を添付すること。また、当該大学における成績評価方法が成績証明書に記載されていない場合は、これがわかる文書等を添付すること。</t>
    <rPh sb="1" eb="4">
      <t>タダイガク</t>
    </rPh>
    <rPh sb="5" eb="7">
      <t>ハッコウ</t>
    </rPh>
    <rPh sb="9" eb="11">
      <t>セイセキ</t>
    </rPh>
    <rPh sb="11" eb="14">
      <t>ショウメイショ</t>
    </rPh>
    <rPh sb="15" eb="17">
      <t>テイシュツ</t>
    </rPh>
    <rPh sb="19" eb="21">
      <t>バアイ</t>
    </rPh>
    <rPh sb="23" eb="25">
      <t>セイセキ</t>
    </rPh>
    <rPh sb="25" eb="28">
      <t>ショウメイショ</t>
    </rPh>
    <rPh sb="29" eb="32">
      <t>カクタンイ</t>
    </rPh>
    <rPh sb="33" eb="35">
      <t>シュトク</t>
    </rPh>
    <rPh sb="35" eb="37">
      <t>ネンド</t>
    </rPh>
    <rPh sb="38" eb="40">
      <t>キサイ</t>
    </rPh>
    <rPh sb="46" eb="48">
      <t>バアイ</t>
    </rPh>
    <rPh sb="49" eb="51">
      <t>ヘイセイ</t>
    </rPh>
    <rPh sb="54" eb="56">
      <t>ネンド</t>
    </rPh>
    <rPh sb="57" eb="59">
      <t>シュトク</t>
    </rPh>
    <rPh sb="61" eb="63">
      <t>タンイ</t>
    </rPh>
    <rPh sb="64" eb="65">
      <t>シメ</t>
    </rPh>
    <rPh sb="66" eb="68">
      <t>ブンショ</t>
    </rPh>
    <rPh sb="68" eb="69">
      <t>トウ</t>
    </rPh>
    <rPh sb="70" eb="72">
      <t>テンプ</t>
    </rPh>
    <rPh sb="80" eb="82">
      <t>トウガイ</t>
    </rPh>
    <rPh sb="82" eb="84">
      <t>ダイガク</t>
    </rPh>
    <rPh sb="88" eb="90">
      <t>セイセキ</t>
    </rPh>
    <rPh sb="90" eb="92">
      <t>ヒョウカ</t>
    </rPh>
    <rPh sb="92" eb="94">
      <t>ホウホウ</t>
    </rPh>
    <rPh sb="95" eb="97">
      <t>セイセキ</t>
    </rPh>
    <rPh sb="97" eb="100">
      <t>ショウメイショ</t>
    </rPh>
    <rPh sb="101" eb="103">
      <t>キサイ</t>
    </rPh>
    <rPh sb="109" eb="111">
      <t>バアイ</t>
    </rPh>
    <rPh sb="119" eb="121">
      <t>ブンショ</t>
    </rPh>
    <rPh sb="121" eb="122">
      <t>トウ</t>
    </rPh>
    <rPh sb="123" eb="125">
      <t>テンプ</t>
    </rPh>
    <phoneticPr fontId="6"/>
  </si>
  <si>
    <t>成績評価係数
（4.0満点）
＊シート3を参照</t>
    <phoneticPr fontId="4"/>
  </si>
  <si>
    <t>グローバル萩奨学金候補者のみ</t>
    <rPh sb="5" eb="6">
      <t>ハギ</t>
    </rPh>
    <rPh sb="6" eb="9">
      <t>ショウガクキン</t>
    </rPh>
    <rPh sb="9" eb="12">
      <t>コウホシャ</t>
    </rPh>
    <phoneticPr fontId="4"/>
  </si>
  <si>
    <t>留学予定期間</t>
    <rPh sb="0" eb="2">
      <t>リュウガク</t>
    </rPh>
    <rPh sb="2" eb="4">
      <t>ヨテイ</t>
    </rPh>
    <rPh sb="4" eb="6">
      <t>キカン</t>
    </rPh>
    <phoneticPr fontId="4"/>
  </si>
  <si>
    <t>派遣先・連携先機関</t>
    <rPh sb="0" eb="2">
      <t>ハケン</t>
    </rPh>
    <rPh sb="2" eb="3">
      <t>サキ</t>
    </rPh>
    <rPh sb="4" eb="6">
      <t>レンケイ</t>
    </rPh>
    <rPh sb="6" eb="7">
      <t>サキ</t>
    </rPh>
    <rPh sb="7" eb="9">
      <t>キカン</t>
    </rPh>
    <phoneticPr fontId="4"/>
  </si>
  <si>
    <t>協定・単位</t>
    <rPh sb="0" eb="2">
      <t>キョウテイ</t>
    </rPh>
    <rPh sb="3" eb="5">
      <t>タンイ</t>
    </rPh>
    <phoneticPr fontId="4"/>
  </si>
  <si>
    <t>日本国籍・日本永住権</t>
    <rPh sb="0" eb="2">
      <t>ニホン</t>
    </rPh>
    <rPh sb="2" eb="4">
      <t>コクセキ</t>
    </rPh>
    <rPh sb="5" eb="7">
      <t>ニホン</t>
    </rPh>
    <rPh sb="7" eb="9">
      <t>エイジュウ</t>
    </rPh>
    <rPh sb="9" eb="10">
      <t>ケン</t>
    </rPh>
    <phoneticPr fontId="2"/>
  </si>
  <si>
    <r>
      <t xml:space="preserve">併給する給付奨学金の月額（円）
</t>
    </r>
    <r>
      <rPr>
        <sz val="10"/>
        <color rgb="FFFF0000"/>
        <rFont val="ＭＳ Ｐゴシック"/>
        <family val="3"/>
        <charset val="128"/>
      </rPr>
      <t>【プルダウンから選択。現地通貨は円換算。複数ある場合は合計金額の月額換算額を選択】</t>
    </r>
    <rPh sb="0" eb="2">
      <t>ヘイキュウ</t>
    </rPh>
    <rPh sb="4" eb="6">
      <t>キュウフ</t>
    </rPh>
    <rPh sb="6" eb="9">
      <t>ショウガクキン</t>
    </rPh>
    <rPh sb="10" eb="12">
      <t>ゲツガク</t>
    </rPh>
    <phoneticPr fontId="4"/>
  </si>
  <si>
    <t>候補者の本学での情報</t>
    <rPh sb="0" eb="3">
      <t>コウホシャ</t>
    </rPh>
    <rPh sb="4" eb="5">
      <t>ホン</t>
    </rPh>
    <rPh sb="5" eb="6">
      <t>ガク</t>
    </rPh>
    <rPh sb="8" eb="10">
      <t>ジョウホウ</t>
    </rPh>
    <phoneticPr fontId="4"/>
  </si>
  <si>
    <t>基本情報</t>
    <rPh sb="0" eb="2">
      <t>キホン</t>
    </rPh>
    <rPh sb="2" eb="4">
      <t>ジョウホウ</t>
    </rPh>
    <phoneticPr fontId="4"/>
  </si>
  <si>
    <t>資格・要件</t>
    <rPh sb="0" eb="2">
      <t>シカク</t>
    </rPh>
    <rPh sb="3" eb="5">
      <t>ヨウケン</t>
    </rPh>
    <phoneticPr fontId="4"/>
  </si>
  <si>
    <t>JASSO</t>
    <phoneticPr fontId="4"/>
  </si>
  <si>
    <t>グローバル萩</t>
    <rPh sb="5" eb="6">
      <t>ハギ</t>
    </rPh>
    <phoneticPr fontId="4"/>
  </si>
  <si>
    <t>他の奨学金への
併願状況</t>
    <rPh sb="0" eb="1">
      <t>タ</t>
    </rPh>
    <rPh sb="2" eb="5">
      <t>ショウガクキン</t>
    </rPh>
    <rPh sb="8" eb="10">
      <t>ヘイガン</t>
    </rPh>
    <rPh sb="10" eb="12">
      <t>ジョウキョウ</t>
    </rPh>
    <phoneticPr fontId="4"/>
  </si>
  <si>
    <t>今回申請する奨学金</t>
    <rPh sb="0" eb="2">
      <t>コンカイ</t>
    </rPh>
    <rPh sb="2" eb="4">
      <t>シンセイ</t>
    </rPh>
    <rPh sb="6" eb="9">
      <t>ショウガクキン</t>
    </rPh>
    <phoneticPr fontId="4"/>
  </si>
  <si>
    <t>無し</t>
    <rPh sb="0" eb="1">
      <t>ナ</t>
    </rPh>
    <phoneticPr fontId="4"/>
  </si>
  <si>
    <t>トビタテ留学JAPANに申請中</t>
    <rPh sb="4" eb="6">
      <t>リュウガク</t>
    </rPh>
    <rPh sb="12" eb="14">
      <t>シンセイ</t>
    </rPh>
    <rPh sb="14" eb="15">
      <t>チュウ</t>
    </rPh>
    <phoneticPr fontId="4"/>
  </si>
  <si>
    <t>記入不要</t>
    <rPh sb="0" eb="2">
      <t>キニュウ</t>
    </rPh>
    <rPh sb="2" eb="4">
      <t>フヨウ</t>
    </rPh>
    <phoneticPr fontId="4"/>
  </si>
  <si>
    <t>例1</t>
    <rPh sb="0" eb="1">
      <t>レイ</t>
    </rPh>
    <phoneticPr fontId="4"/>
  </si>
  <si>
    <t>例2</t>
    <rPh sb="0" eb="1">
      <t>レイ</t>
    </rPh>
    <phoneticPr fontId="4"/>
  </si>
  <si>
    <t>U OF CALIFORNIA, L.A</t>
    <phoneticPr fontId="4"/>
  </si>
  <si>
    <t>文学部</t>
    <rPh sb="0" eb="3">
      <t>ブンガクブ</t>
    </rPh>
    <phoneticPr fontId="6"/>
  </si>
  <si>
    <t>文学部</t>
    <rPh sb="0" eb="1">
      <t>ブン</t>
    </rPh>
    <phoneticPr fontId="4"/>
  </si>
  <si>
    <t>部</t>
  </si>
  <si>
    <t>C1TB1234567</t>
    <phoneticPr fontId="6"/>
  </si>
  <si>
    <t>C2LB1224567</t>
    <phoneticPr fontId="6"/>
  </si>
  <si>
    <t>東北</t>
    <rPh sb="0" eb="2">
      <t>トウホク</t>
    </rPh>
    <phoneticPr fontId="4"/>
  </si>
  <si>
    <t>花子</t>
    <rPh sb="0" eb="2">
      <t>ハナコ</t>
    </rPh>
    <phoneticPr fontId="4"/>
  </si>
  <si>
    <t>ﾄｳﾎく</t>
    <phoneticPr fontId="4"/>
  </si>
  <si>
    <t>ﾊﾅｺ</t>
    <phoneticPr fontId="4"/>
  </si>
  <si>
    <t>片平</t>
    <rPh sb="0" eb="2">
      <t>カタヒラ</t>
    </rPh>
    <phoneticPr fontId="6"/>
  </si>
  <si>
    <t>一郎</t>
    <rPh sb="0" eb="2">
      <t>イチロウ</t>
    </rPh>
    <phoneticPr fontId="6"/>
  </si>
  <si>
    <t>ｶﾀﾋﾗ</t>
    <phoneticPr fontId="6"/>
  </si>
  <si>
    <t>ｲﾁﾛｳ</t>
    <phoneticPr fontId="6"/>
  </si>
  <si>
    <t>指定都市</t>
    <rPh sb="0" eb="2">
      <t>シテイ</t>
    </rPh>
    <rPh sb="2" eb="4">
      <t>トシ</t>
    </rPh>
    <phoneticPr fontId="4"/>
  </si>
  <si>
    <t>TSINGHUA U</t>
    <phoneticPr fontId="4"/>
  </si>
  <si>
    <t>中国</t>
    <rPh sb="0" eb="2">
      <t>チュウゴク</t>
    </rPh>
    <phoneticPr fontId="6"/>
  </si>
  <si>
    <t>丙</t>
    <rPh sb="0" eb="1">
      <t>ヘイ</t>
    </rPh>
    <phoneticPr fontId="4"/>
  </si>
  <si>
    <t>北京</t>
    <rPh sb="0" eb="2">
      <t>ペキン</t>
    </rPh>
    <phoneticPr fontId="4"/>
  </si>
  <si>
    <t>奨学金候補者データ</t>
    <rPh sb="0" eb="3">
      <t>ショウガクキン</t>
    </rPh>
    <rPh sb="3" eb="6">
      <t>コウホシャ</t>
    </rPh>
    <phoneticPr fontId="4"/>
  </si>
  <si>
    <t>JASSO
成績評価係数</t>
    <rPh sb="6" eb="8">
      <t>セイセキ</t>
    </rPh>
    <rPh sb="8" eb="10">
      <t>ヒョウカ</t>
    </rPh>
    <rPh sb="10" eb="12">
      <t>ケイスウ</t>
    </rPh>
    <phoneticPr fontId="2"/>
  </si>
  <si>
    <t>留学計画書</t>
    <rPh sb="0" eb="2">
      <t>リュウガク</t>
    </rPh>
    <rPh sb="2" eb="5">
      <t>ケイカクショ</t>
    </rPh>
    <phoneticPr fontId="4"/>
  </si>
  <si>
    <t>（※「派遣留学生候補者調書」を作成していない場合、提出すること）</t>
    <rPh sb="15" eb="17">
      <t>サクセイ</t>
    </rPh>
    <rPh sb="22" eb="24">
      <t>バアイ</t>
    </rPh>
    <rPh sb="25" eb="27">
      <t>テイシュツ</t>
    </rPh>
    <phoneticPr fontId="4"/>
  </si>
  <si>
    <t>※エクセルを利用して作成のこと。手書き不可。</t>
    <rPh sb="6" eb="8">
      <t>リヨウ</t>
    </rPh>
    <rPh sb="10" eb="12">
      <t>サクセイ</t>
    </rPh>
    <rPh sb="16" eb="18">
      <t>テガ</t>
    </rPh>
    <rPh sb="19" eb="21">
      <t>フカ</t>
    </rPh>
    <phoneticPr fontId="6"/>
  </si>
  <si>
    <r>
      <t xml:space="preserve"> 1. </t>
    </r>
    <r>
      <rPr>
        <sz val="11"/>
        <color theme="1"/>
        <rFont val="ＭＳ Ｐ明朝"/>
        <family val="1"/>
        <charset val="128"/>
      </rPr>
      <t>氏名</t>
    </r>
    <rPh sb="4" eb="6">
      <t>シメイ</t>
    </rPh>
    <phoneticPr fontId="4"/>
  </si>
  <si>
    <t>（ふりがな）</t>
    <phoneticPr fontId="4"/>
  </si>
  <si>
    <r>
      <t xml:space="preserve">2. </t>
    </r>
    <r>
      <rPr>
        <sz val="11"/>
        <color theme="1"/>
        <rFont val="ＭＳ Ｐ明朝"/>
        <family val="1"/>
        <charset val="128"/>
      </rPr>
      <t>生年月日</t>
    </r>
    <rPh sb="3" eb="5">
      <t>セイネン</t>
    </rPh>
    <rPh sb="5" eb="7">
      <t>ガッピ</t>
    </rPh>
    <phoneticPr fontId="4"/>
  </si>
  <si>
    <r>
      <rPr>
        <sz val="11"/>
        <color theme="1"/>
        <rFont val="ＭＳ Ｐ明朝"/>
        <family val="1"/>
        <charset val="128"/>
      </rPr>
      <t>年</t>
    </r>
    <rPh sb="0" eb="1">
      <t>ネン</t>
    </rPh>
    <phoneticPr fontId="4"/>
  </si>
  <si>
    <r>
      <rPr>
        <sz val="11"/>
        <color theme="1"/>
        <rFont val="ＭＳ Ｐ明朝"/>
        <family val="1"/>
        <charset val="128"/>
      </rPr>
      <t>月</t>
    </r>
    <rPh sb="0" eb="1">
      <t>ツキ</t>
    </rPh>
    <phoneticPr fontId="4"/>
  </si>
  <si>
    <r>
      <rPr>
        <sz val="11"/>
        <color theme="1"/>
        <rFont val="ＭＳ Ｐ明朝"/>
        <family val="1"/>
        <charset val="128"/>
      </rPr>
      <t>日</t>
    </r>
    <rPh sb="0" eb="1">
      <t>ニチ</t>
    </rPh>
    <phoneticPr fontId="4"/>
  </si>
  <si>
    <r>
      <t xml:space="preserve">3. </t>
    </r>
    <r>
      <rPr>
        <sz val="11"/>
        <color theme="1"/>
        <rFont val="ＭＳ Ｐ明朝"/>
        <family val="1"/>
        <charset val="128"/>
      </rPr>
      <t>性別</t>
    </r>
    <rPh sb="3" eb="5">
      <t>セイベツ</t>
    </rPh>
    <phoneticPr fontId="4"/>
  </si>
  <si>
    <t>□</t>
  </si>
  <si>
    <r>
      <rPr>
        <sz val="11"/>
        <color theme="1"/>
        <rFont val="ＭＳ Ｐ明朝"/>
        <family val="1"/>
        <charset val="128"/>
      </rPr>
      <t>男</t>
    </r>
    <rPh sb="0" eb="1">
      <t>オトコ</t>
    </rPh>
    <phoneticPr fontId="4"/>
  </si>
  <si>
    <r>
      <rPr>
        <sz val="11"/>
        <color theme="1"/>
        <rFont val="ＭＳ Ｐ明朝"/>
        <family val="1"/>
        <charset val="128"/>
      </rPr>
      <t>女</t>
    </r>
    <rPh sb="0" eb="1">
      <t>オンナ</t>
    </rPh>
    <phoneticPr fontId="4"/>
  </si>
  <si>
    <r>
      <t xml:space="preserve">4. </t>
    </r>
    <r>
      <rPr>
        <sz val="11"/>
        <color theme="1"/>
        <rFont val="ＭＳ Ｐ明朝"/>
        <family val="1"/>
        <charset val="128"/>
      </rPr>
      <t>学籍番号</t>
    </r>
    <rPh sb="3" eb="5">
      <t>ガクセキ</t>
    </rPh>
    <rPh sb="5" eb="7">
      <t>バンゴウ</t>
    </rPh>
    <phoneticPr fontId="4"/>
  </si>
  <si>
    <r>
      <t xml:space="preserve">5. </t>
    </r>
    <r>
      <rPr>
        <sz val="11"/>
        <color theme="1"/>
        <rFont val="ＭＳ Ｐ明朝"/>
        <family val="1"/>
        <charset val="128"/>
      </rPr>
      <t>所属</t>
    </r>
    <rPh sb="3" eb="5">
      <t>ショゾク</t>
    </rPh>
    <phoneticPr fontId="4"/>
  </si>
  <si>
    <r>
      <rPr>
        <sz val="11"/>
        <color theme="1"/>
        <rFont val="ＭＳ Ｐ明朝"/>
        <family val="1"/>
        <charset val="128"/>
      </rPr>
      <t>学部</t>
    </r>
    <rPh sb="0" eb="2">
      <t>ガクブ</t>
    </rPh>
    <phoneticPr fontId="4"/>
  </si>
  <si>
    <r>
      <rPr>
        <sz val="11"/>
        <color theme="1"/>
        <rFont val="ＭＳ Ｐ明朝"/>
        <family val="1"/>
        <charset val="128"/>
      </rPr>
      <t>学科</t>
    </r>
    <rPh sb="0" eb="2">
      <t>ガッカ</t>
    </rPh>
    <phoneticPr fontId="4"/>
  </si>
  <si>
    <t>年</t>
    <rPh sb="0" eb="1">
      <t>ネン</t>
    </rPh>
    <phoneticPr fontId="4"/>
  </si>
  <si>
    <r>
      <rPr>
        <sz val="11"/>
        <color theme="1"/>
        <rFont val="ＭＳ Ｐ明朝"/>
        <family val="1"/>
        <charset val="128"/>
      </rPr>
      <t>研究科</t>
    </r>
    <rPh sb="0" eb="3">
      <t>ケンキュウカ</t>
    </rPh>
    <phoneticPr fontId="4"/>
  </si>
  <si>
    <r>
      <rPr>
        <sz val="11"/>
        <color theme="1"/>
        <rFont val="ＭＳ Ｐ明朝"/>
        <family val="1"/>
        <charset val="128"/>
      </rPr>
      <t>課程</t>
    </r>
    <r>
      <rPr>
        <sz val="11"/>
        <color theme="1"/>
        <rFont val="Times New Roman"/>
        <family val="1"/>
      </rPr>
      <t>/</t>
    </r>
    <r>
      <rPr>
        <sz val="11"/>
        <color theme="1"/>
        <rFont val="ＭＳ Ｐ明朝"/>
        <family val="1"/>
        <charset val="128"/>
      </rPr>
      <t>専攻</t>
    </r>
    <rPh sb="0" eb="2">
      <t>カテイ</t>
    </rPh>
    <rPh sb="3" eb="5">
      <t>センコウ</t>
    </rPh>
    <phoneticPr fontId="4"/>
  </si>
  <si>
    <r>
      <t xml:space="preserve">6. </t>
    </r>
    <r>
      <rPr>
        <sz val="11"/>
        <color theme="1"/>
        <rFont val="ＭＳ Ｐ明朝"/>
        <family val="1"/>
        <charset val="128"/>
      </rPr>
      <t>連絡先</t>
    </r>
    <rPh sb="3" eb="6">
      <t>レンラクサキ</t>
    </rPh>
    <phoneticPr fontId="4"/>
  </si>
  <si>
    <r>
      <rPr>
        <u/>
        <sz val="11"/>
        <color theme="1"/>
        <rFont val="ＭＳ Ｐ明朝"/>
        <family val="1"/>
        <charset val="128"/>
      </rPr>
      <t>電話番号</t>
    </r>
    <rPh sb="0" eb="2">
      <t>デンワ</t>
    </rPh>
    <rPh sb="2" eb="4">
      <t>バンゴウ</t>
    </rPh>
    <phoneticPr fontId="4"/>
  </si>
  <si>
    <r>
      <rPr>
        <sz val="11"/>
        <color theme="1"/>
        <rFont val="ＭＳ Ｐ明朝"/>
        <family val="1"/>
        <charset val="128"/>
      </rPr>
      <t>携帯電話</t>
    </r>
    <r>
      <rPr>
        <sz val="11"/>
        <color theme="1"/>
        <rFont val="Times New Roman"/>
        <family val="1"/>
      </rPr>
      <t>:</t>
    </r>
    <rPh sb="0" eb="2">
      <t>ケイタイ</t>
    </rPh>
    <rPh sb="2" eb="4">
      <t>デンワ</t>
    </rPh>
    <phoneticPr fontId="4"/>
  </si>
  <si>
    <r>
      <rPr>
        <sz val="11"/>
        <color theme="1"/>
        <rFont val="ＭＳ Ｐ明朝"/>
        <family val="1"/>
        <charset val="128"/>
      </rPr>
      <t>自宅</t>
    </r>
    <r>
      <rPr>
        <sz val="11"/>
        <color theme="1"/>
        <rFont val="Times New Roman"/>
        <family val="1"/>
      </rPr>
      <t>:</t>
    </r>
    <rPh sb="0" eb="2">
      <t>ジタク</t>
    </rPh>
    <phoneticPr fontId="4"/>
  </si>
  <si>
    <r>
      <rPr>
        <sz val="11"/>
        <color theme="1"/>
        <rFont val="ＭＳ Ｐ明朝"/>
        <family val="1"/>
        <charset val="128"/>
      </rPr>
      <t>研究室</t>
    </r>
    <r>
      <rPr>
        <sz val="11"/>
        <color theme="1"/>
        <rFont val="Times New Roman"/>
        <family val="1"/>
      </rPr>
      <t>:</t>
    </r>
    <rPh sb="0" eb="3">
      <t>ケンキュウシツ</t>
    </rPh>
    <phoneticPr fontId="4"/>
  </si>
  <si>
    <t>（研究室名：</t>
    <rPh sb="1" eb="3">
      <t>ケンキュウ</t>
    </rPh>
    <rPh sb="3" eb="4">
      <t>シツ</t>
    </rPh>
    <rPh sb="4" eb="5">
      <t>メイ</t>
    </rPh>
    <phoneticPr fontId="4"/>
  </si>
  <si>
    <t>研究室）</t>
    <rPh sb="0" eb="3">
      <t>ケンキュウシツ</t>
    </rPh>
    <phoneticPr fontId="4"/>
  </si>
  <si>
    <r>
      <t>E</t>
    </r>
    <r>
      <rPr>
        <u/>
        <sz val="11"/>
        <color theme="1"/>
        <rFont val="ＭＳ Ｐ明朝"/>
        <family val="1"/>
        <charset val="128"/>
      </rPr>
      <t>メールアドレス（携帯電話、</t>
    </r>
    <r>
      <rPr>
        <u/>
        <sz val="11"/>
        <color theme="1"/>
        <rFont val="Times New Roman"/>
        <family val="1"/>
      </rPr>
      <t>PC</t>
    </r>
    <r>
      <rPr>
        <u/>
        <sz val="11"/>
        <color theme="1"/>
        <rFont val="ＭＳ Ｐ明朝"/>
        <family val="1"/>
        <charset val="128"/>
      </rPr>
      <t>共に頻繁に確認するアドレスを記載ください。）</t>
    </r>
    <phoneticPr fontId="4"/>
  </si>
  <si>
    <r>
      <t>P</t>
    </r>
    <r>
      <rPr>
        <sz val="11"/>
        <color theme="1"/>
        <rFont val="Times New Roman"/>
        <family val="1"/>
      </rPr>
      <t>C:</t>
    </r>
    <phoneticPr fontId="4"/>
  </si>
  <si>
    <r>
      <t xml:space="preserve">7. </t>
    </r>
    <r>
      <rPr>
        <sz val="11"/>
        <color theme="1"/>
        <rFont val="ＭＳ Ｐ明朝"/>
        <family val="1"/>
        <charset val="128"/>
      </rPr>
      <t>成績評価係数</t>
    </r>
    <rPh sb="3" eb="5">
      <t>セイセキ</t>
    </rPh>
    <rPh sb="5" eb="7">
      <t>ヒョウカ</t>
    </rPh>
    <rPh sb="7" eb="9">
      <t>ケイスウ</t>
    </rPh>
    <phoneticPr fontId="4"/>
  </si>
  <si>
    <t>/4.00</t>
    <phoneticPr fontId="4"/>
  </si>
  <si>
    <r>
      <t xml:space="preserve">8. </t>
    </r>
    <r>
      <rPr>
        <sz val="11"/>
        <color theme="1"/>
        <rFont val="ＭＳ Ｐ明朝"/>
        <family val="1"/>
        <charset val="128"/>
      </rPr>
      <t>語学能力</t>
    </r>
    <rPh sb="3" eb="5">
      <t>ゴガク</t>
    </rPh>
    <rPh sb="5" eb="7">
      <t>ノウリョク</t>
    </rPh>
    <phoneticPr fontId="4"/>
  </si>
  <si>
    <t>TOEFL</t>
    <phoneticPr fontId="4"/>
  </si>
  <si>
    <t>iBT</t>
    <phoneticPr fontId="4"/>
  </si>
  <si>
    <r>
      <rPr>
        <sz val="10"/>
        <color theme="1"/>
        <rFont val="ＭＳ Ｐ明朝"/>
        <family val="1"/>
        <charset val="128"/>
      </rPr>
      <t>受験年月：</t>
    </r>
    <rPh sb="0" eb="2">
      <t>ジュケン</t>
    </rPh>
    <rPh sb="2" eb="3">
      <t>ネン</t>
    </rPh>
    <rPh sb="3" eb="4">
      <t>ガツ</t>
    </rPh>
    <phoneticPr fontId="4"/>
  </si>
  <si>
    <r>
      <rPr>
        <sz val="10"/>
        <color theme="1"/>
        <rFont val="ＭＳ Ｐ明朝"/>
        <family val="1"/>
        <charset val="128"/>
      </rPr>
      <t>年</t>
    </r>
    <rPh sb="0" eb="1">
      <t>ネン</t>
    </rPh>
    <phoneticPr fontId="4"/>
  </si>
  <si>
    <r>
      <rPr>
        <sz val="10"/>
        <color theme="1"/>
        <rFont val="ＭＳ Ｐ明朝"/>
        <family val="1"/>
        <charset val="128"/>
      </rPr>
      <t>月</t>
    </r>
    <rPh sb="0" eb="1">
      <t>ガツ</t>
    </rPh>
    <phoneticPr fontId="4"/>
  </si>
  <si>
    <r>
      <rPr>
        <sz val="10"/>
        <color theme="1"/>
        <rFont val="ＭＳ Ｐ明朝"/>
        <family val="1"/>
        <charset val="128"/>
      </rPr>
      <t>日</t>
    </r>
    <rPh sb="0" eb="1">
      <t>ニチ</t>
    </rPh>
    <phoneticPr fontId="4"/>
  </si>
  <si>
    <r>
      <rPr>
        <sz val="10"/>
        <color theme="1"/>
        <rFont val="ＭＳ Ｐ明朝"/>
        <family val="1"/>
        <charset val="128"/>
      </rPr>
      <t>スコア（総合）：</t>
    </r>
    <rPh sb="4" eb="6">
      <t>ソウゴウ</t>
    </rPh>
    <phoneticPr fontId="4"/>
  </si>
  <si>
    <r>
      <rPr>
        <sz val="10"/>
        <color theme="1"/>
        <rFont val="ＭＳ Ｐ明朝"/>
        <family val="1"/>
        <charset val="128"/>
      </rPr>
      <t>点</t>
    </r>
    <rPh sb="0" eb="1">
      <t>テン</t>
    </rPh>
    <phoneticPr fontId="4"/>
  </si>
  <si>
    <r>
      <rPr>
        <sz val="10"/>
        <color theme="1"/>
        <rFont val="ＭＳ Ｐ明朝"/>
        <family val="1"/>
        <charset val="128"/>
      </rPr>
      <t>スコア内訳：</t>
    </r>
    <rPh sb="3" eb="5">
      <t>ウチワケ</t>
    </rPh>
    <phoneticPr fontId="4"/>
  </si>
  <si>
    <t>Reading:</t>
    <phoneticPr fontId="4"/>
  </si>
  <si>
    <t>Listening:</t>
    <phoneticPr fontId="4"/>
  </si>
  <si>
    <t>Speaking:</t>
    <phoneticPr fontId="4"/>
  </si>
  <si>
    <t>Writing:</t>
    <phoneticPr fontId="4"/>
  </si>
  <si>
    <t>PBT/ITP</t>
    <phoneticPr fontId="4"/>
  </si>
  <si>
    <t xml:space="preserve">Listening: </t>
    <phoneticPr fontId="4"/>
  </si>
  <si>
    <t>Structure/Written Expression:</t>
    <phoneticPr fontId="4"/>
  </si>
  <si>
    <t>IELTS</t>
    <phoneticPr fontId="4"/>
  </si>
  <si>
    <r>
      <rPr>
        <b/>
        <u/>
        <sz val="11"/>
        <color theme="1"/>
        <rFont val="ＭＳ Ｐ明朝"/>
        <family val="1"/>
        <charset val="128"/>
      </rPr>
      <t>その他（試験名）：</t>
    </r>
    <rPh sb="2" eb="3">
      <t>タ</t>
    </rPh>
    <rPh sb="4" eb="6">
      <t>シケン</t>
    </rPh>
    <rPh sb="6" eb="7">
      <t>メイ</t>
    </rPh>
    <phoneticPr fontId="4"/>
  </si>
  <si>
    <r>
      <t>9. JASSO</t>
    </r>
    <r>
      <rPr>
        <sz val="11"/>
        <rFont val="ＭＳ Ｐ明朝"/>
        <family val="1"/>
        <charset val="128"/>
      </rPr>
      <t xml:space="preserve">奨学金
</t>
    </r>
    <r>
      <rPr>
        <sz val="11"/>
        <rFont val="Times New Roman"/>
        <family val="1"/>
      </rPr>
      <t xml:space="preserve">    </t>
    </r>
    <r>
      <rPr>
        <sz val="11"/>
        <rFont val="ＭＳ Ｐ明朝"/>
        <family val="1"/>
        <charset val="128"/>
      </rPr>
      <t>申請状況</t>
    </r>
    <rPh sb="8" eb="11">
      <t>ショウガクキン</t>
    </rPh>
    <rPh sb="16" eb="18">
      <t>シンセイ</t>
    </rPh>
    <rPh sb="18" eb="20">
      <t>ジョウキョウ</t>
    </rPh>
    <phoneticPr fontId="4"/>
  </si>
  <si>
    <t>申請している</t>
    <rPh sb="0" eb="2">
      <t>シンセイ</t>
    </rPh>
    <phoneticPr fontId="4"/>
  </si>
  <si>
    <t>申請していない</t>
    <rPh sb="0" eb="2">
      <t>シンセイ</t>
    </rPh>
    <phoneticPr fontId="4"/>
  </si>
  <si>
    <r>
      <t xml:space="preserve">10. </t>
    </r>
    <r>
      <rPr>
        <sz val="11"/>
        <color theme="1"/>
        <rFont val="ＭＳ Ｐ明朝"/>
        <family val="1"/>
        <charset val="128"/>
      </rPr>
      <t>その他奨学金</t>
    </r>
    <rPh sb="6" eb="7">
      <t>タ</t>
    </rPh>
    <rPh sb="7" eb="10">
      <t>ショウガクキン</t>
    </rPh>
    <phoneticPr fontId="4"/>
  </si>
  <si>
    <r>
      <rPr>
        <sz val="11"/>
        <color theme="1"/>
        <rFont val="ＭＳ Ｐ明朝"/>
        <family val="1"/>
        <charset val="128"/>
      </rPr>
      <t>留学期間中に受給する予定の奨学金（申請中及び申請予定も含む）</t>
    </r>
    <rPh sb="0" eb="2">
      <t>リュウガク</t>
    </rPh>
    <rPh sb="2" eb="5">
      <t>キカンチュウ</t>
    </rPh>
    <rPh sb="6" eb="8">
      <t>ジュキュウ</t>
    </rPh>
    <rPh sb="10" eb="12">
      <t>ヨテイ</t>
    </rPh>
    <rPh sb="13" eb="15">
      <t>ショウガク</t>
    </rPh>
    <rPh sb="15" eb="16">
      <t>キン</t>
    </rPh>
    <rPh sb="17" eb="20">
      <t>シンセイチュウ</t>
    </rPh>
    <rPh sb="20" eb="21">
      <t>オヨ</t>
    </rPh>
    <rPh sb="22" eb="24">
      <t>シンセイ</t>
    </rPh>
    <rPh sb="24" eb="26">
      <t>ヨテイ</t>
    </rPh>
    <rPh sb="27" eb="28">
      <t>フク</t>
    </rPh>
    <phoneticPr fontId="4"/>
  </si>
  <si>
    <r>
      <t xml:space="preserve">     </t>
    </r>
    <r>
      <rPr>
        <sz val="11"/>
        <color theme="1"/>
        <rFont val="ＭＳ Ｐ明朝"/>
        <family val="1"/>
        <charset val="128"/>
      </rPr>
      <t>申請・受給状況</t>
    </r>
    <rPh sb="5" eb="7">
      <t>シンセイ</t>
    </rPh>
    <rPh sb="8" eb="10">
      <t>ジュキュウ</t>
    </rPh>
    <rPh sb="10" eb="12">
      <t>ジョウキョウ</t>
    </rPh>
    <phoneticPr fontId="4"/>
  </si>
  <si>
    <t>名　称：</t>
    <rPh sb="0" eb="1">
      <t>メイ</t>
    </rPh>
    <rPh sb="2" eb="3">
      <t>ショウ</t>
    </rPh>
    <phoneticPr fontId="4"/>
  </si>
  <si>
    <r>
      <rPr>
        <sz val="11"/>
        <color theme="1"/>
        <rFont val="ＭＳ Ｐ明朝"/>
        <family val="1"/>
        <charset val="128"/>
      </rPr>
      <t>機関名：</t>
    </r>
    <rPh sb="0" eb="2">
      <t>キカン</t>
    </rPh>
    <rPh sb="2" eb="3">
      <t>メイ</t>
    </rPh>
    <phoneticPr fontId="4"/>
  </si>
  <si>
    <r>
      <rPr>
        <sz val="11"/>
        <color theme="1"/>
        <rFont val="ＭＳ Ｐ明朝"/>
        <family val="1"/>
        <charset val="128"/>
      </rPr>
      <t>受給金額：</t>
    </r>
    <rPh sb="0" eb="2">
      <t>ジュキュウ</t>
    </rPh>
    <rPh sb="2" eb="4">
      <t>キンガク</t>
    </rPh>
    <phoneticPr fontId="4"/>
  </si>
  <si>
    <r>
      <rPr>
        <sz val="11"/>
        <color theme="1"/>
        <rFont val="ＭＳ Ｐ明朝"/>
        <family val="1"/>
        <charset val="128"/>
      </rPr>
      <t>受給予定期間：</t>
    </r>
    <rPh sb="0" eb="2">
      <t>ジュキュウ</t>
    </rPh>
    <rPh sb="2" eb="4">
      <t>ヨテイ</t>
    </rPh>
    <rPh sb="4" eb="6">
      <t>キカン</t>
    </rPh>
    <phoneticPr fontId="4"/>
  </si>
  <si>
    <r>
      <rPr>
        <sz val="11"/>
        <color theme="1"/>
        <rFont val="ＭＳ Ｐ明朝"/>
        <family val="1"/>
        <charset val="128"/>
      </rPr>
      <t>申請時期：</t>
    </r>
    <rPh sb="0" eb="2">
      <t>シンセイ</t>
    </rPh>
    <rPh sb="2" eb="4">
      <t>ジキ</t>
    </rPh>
    <phoneticPr fontId="4"/>
  </si>
  <si>
    <r>
      <rPr>
        <sz val="11"/>
        <color theme="1"/>
        <rFont val="ＭＳ Ｐ明朝"/>
        <family val="1"/>
        <charset val="128"/>
      </rPr>
      <t>結果判明時期：</t>
    </r>
    <rPh sb="0" eb="2">
      <t>ケッカ</t>
    </rPh>
    <rPh sb="2" eb="4">
      <t>ハンメイ</t>
    </rPh>
    <rPh sb="4" eb="6">
      <t>ジキ</t>
    </rPh>
    <phoneticPr fontId="4"/>
  </si>
  <si>
    <r>
      <t xml:space="preserve">11. </t>
    </r>
    <r>
      <rPr>
        <sz val="11"/>
        <color theme="1"/>
        <rFont val="ＭＳ Ｐ明朝"/>
        <family val="1"/>
        <charset val="128"/>
      </rPr>
      <t>留学大学</t>
    </r>
    <rPh sb="4" eb="6">
      <t>リュウガク</t>
    </rPh>
    <rPh sb="6" eb="8">
      <t>ダイガク</t>
    </rPh>
    <phoneticPr fontId="4"/>
  </si>
  <si>
    <t>国名:</t>
    <rPh sb="0" eb="2">
      <t>コクメイ</t>
    </rPh>
    <phoneticPr fontId="4"/>
  </si>
  <si>
    <r>
      <rPr>
        <sz val="11"/>
        <color theme="1"/>
        <rFont val="ＭＳ Ｐ明朝"/>
        <family val="1"/>
        <charset val="128"/>
      </rPr>
      <t>大学名</t>
    </r>
    <r>
      <rPr>
        <sz val="11"/>
        <color theme="1"/>
        <rFont val="Times New Roman"/>
        <family val="1"/>
      </rPr>
      <t>:</t>
    </r>
    <rPh sb="0" eb="2">
      <t>ダイガク</t>
    </rPh>
    <rPh sb="2" eb="3">
      <t>メイ</t>
    </rPh>
    <phoneticPr fontId="4"/>
  </si>
  <si>
    <r>
      <t xml:space="preserve">12. </t>
    </r>
    <r>
      <rPr>
        <sz val="11"/>
        <color theme="1"/>
        <rFont val="ＭＳ Ｐ明朝"/>
        <family val="1"/>
        <charset val="128"/>
      </rPr>
      <t>留学期間</t>
    </r>
    <rPh sb="4" eb="6">
      <t>リュウガク</t>
    </rPh>
    <rPh sb="6" eb="8">
      <t>キカン</t>
    </rPh>
    <phoneticPr fontId="4"/>
  </si>
  <si>
    <r>
      <rPr>
        <sz val="11"/>
        <color theme="1"/>
        <rFont val="ＭＳ Ｐ明朝"/>
        <family val="1"/>
        <charset val="128"/>
      </rPr>
      <t>月</t>
    </r>
    <rPh sb="0" eb="1">
      <t>ガツ</t>
    </rPh>
    <phoneticPr fontId="4"/>
  </si>
  <si>
    <r>
      <rPr>
        <sz val="11"/>
        <color theme="1"/>
        <rFont val="ＭＳ Ｐ明朝"/>
        <family val="1"/>
        <charset val="128"/>
      </rPr>
      <t>日　</t>
    </r>
    <rPh sb="0" eb="1">
      <t>ニチ</t>
    </rPh>
    <phoneticPr fontId="4"/>
  </si>
  <si>
    <r>
      <rPr>
        <sz val="11"/>
        <color theme="1"/>
        <rFont val="ＭＳ Ｐ明朝"/>
        <family val="1"/>
        <charset val="128"/>
      </rPr>
      <t>～</t>
    </r>
    <phoneticPr fontId="4"/>
  </si>
  <si>
    <r>
      <t xml:space="preserve">13. </t>
    </r>
    <r>
      <rPr>
        <sz val="11"/>
        <color theme="1"/>
        <rFont val="ＭＳ Ｐ明朝"/>
        <family val="1"/>
        <charset val="128"/>
      </rPr>
      <t>留学志望理由（詳細に記入のこと）</t>
    </r>
    <rPh sb="4" eb="6">
      <t>リュウガク</t>
    </rPh>
    <rPh sb="6" eb="8">
      <t>シボウ</t>
    </rPh>
    <rPh sb="8" eb="10">
      <t>リユウ</t>
    </rPh>
    <rPh sb="11" eb="13">
      <t>ショウサイ</t>
    </rPh>
    <rPh sb="14" eb="16">
      <t>キニュウ</t>
    </rPh>
    <phoneticPr fontId="4"/>
  </si>
  <si>
    <r>
      <t xml:space="preserve">14. </t>
    </r>
    <r>
      <rPr>
        <sz val="11"/>
        <color theme="1"/>
        <rFont val="ＭＳ Ｐ明朝"/>
        <family val="1"/>
        <charset val="128"/>
      </rPr>
      <t>留学先大学における授業履修計画・研究計画（詳細に記入のこと）</t>
    </r>
    <rPh sb="4" eb="6">
      <t>リュウガク</t>
    </rPh>
    <rPh sb="6" eb="7">
      <t>サキ</t>
    </rPh>
    <rPh sb="7" eb="9">
      <t>ダイガク</t>
    </rPh>
    <rPh sb="13" eb="15">
      <t>ジュギョウ</t>
    </rPh>
    <rPh sb="15" eb="17">
      <t>リシュウ</t>
    </rPh>
    <rPh sb="17" eb="19">
      <t>ケイカク</t>
    </rPh>
    <rPh sb="20" eb="22">
      <t>ケンキュウ</t>
    </rPh>
    <rPh sb="22" eb="24">
      <t>ケイカク</t>
    </rPh>
    <rPh sb="25" eb="27">
      <t>ショウサイ</t>
    </rPh>
    <rPh sb="28" eb="30">
      <t>キニュウ</t>
    </rPh>
    <phoneticPr fontId="4"/>
  </si>
  <si>
    <t>海外留学支援制度（協定派遣）による奨学金受給に係る</t>
    <rPh sb="0" eb="2">
      <t>カイガイ</t>
    </rPh>
    <rPh sb="2" eb="4">
      <t>リュウガク</t>
    </rPh>
    <rPh sb="4" eb="6">
      <t>シエン</t>
    </rPh>
    <rPh sb="6" eb="8">
      <t>セイド</t>
    </rPh>
    <rPh sb="9" eb="11">
      <t>キョウテイ</t>
    </rPh>
    <rPh sb="11" eb="13">
      <t>ハケン</t>
    </rPh>
    <rPh sb="17" eb="20">
      <t>ショウガクキン</t>
    </rPh>
    <rPh sb="20" eb="22">
      <t>ジュキュウ</t>
    </rPh>
    <rPh sb="23" eb="24">
      <t>カカ</t>
    </rPh>
    <phoneticPr fontId="4"/>
  </si>
  <si>
    <t>申 立 書</t>
    <rPh sb="0" eb="1">
      <t>サル</t>
    </rPh>
    <rPh sb="2" eb="3">
      <t>リツ</t>
    </rPh>
    <rPh sb="4" eb="5">
      <t>ショ</t>
    </rPh>
    <phoneticPr fontId="6"/>
  </si>
  <si>
    <t>　　私は、東北大学が実施する海外留学プログラムに参加するにあたり、経済的理由により、自費のみでの留学が困難です。</t>
    <rPh sb="2" eb="3">
      <t>ワタシ</t>
    </rPh>
    <rPh sb="5" eb="7">
      <t>トウホク</t>
    </rPh>
    <rPh sb="7" eb="9">
      <t>ダイガク</t>
    </rPh>
    <rPh sb="10" eb="12">
      <t>ジッシ</t>
    </rPh>
    <rPh sb="14" eb="16">
      <t>カイガイ</t>
    </rPh>
    <rPh sb="16" eb="18">
      <t>リュウガク</t>
    </rPh>
    <rPh sb="24" eb="26">
      <t>サンカ</t>
    </rPh>
    <rPh sb="33" eb="36">
      <t>ケイザイテキ</t>
    </rPh>
    <rPh sb="36" eb="38">
      <t>リユウ</t>
    </rPh>
    <rPh sb="42" eb="44">
      <t>ジヒ</t>
    </rPh>
    <rPh sb="48" eb="50">
      <t>リュウガク</t>
    </rPh>
    <rPh sb="51" eb="53">
      <t>コンナン</t>
    </rPh>
    <phoneticPr fontId="6"/>
  </si>
  <si>
    <r>
      <rPr>
        <sz val="12"/>
        <rFont val="ＭＳ Ｐ明朝"/>
        <family val="1"/>
        <charset val="128"/>
      </rPr>
      <t>学籍番号</t>
    </r>
    <rPh sb="0" eb="2">
      <t>ガクセキ</t>
    </rPh>
    <rPh sb="2" eb="4">
      <t>バンゴウ</t>
    </rPh>
    <phoneticPr fontId="4"/>
  </si>
  <si>
    <r>
      <rPr>
        <sz val="11"/>
        <rFont val="ＭＳ Ｐ明朝"/>
        <family val="1"/>
        <charset val="128"/>
      </rPr>
      <t>：</t>
    </r>
    <phoneticPr fontId="4"/>
  </si>
  <si>
    <t>氏名</t>
    <rPh sb="0" eb="2">
      <t>シメイ</t>
    </rPh>
    <phoneticPr fontId="4"/>
  </si>
  <si>
    <r>
      <rPr>
        <sz val="11"/>
        <rFont val="ＭＳ Ｐ明朝"/>
        <family val="1"/>
        <charset val="128"/>
      </rPr>
      <t>：</t>
    </r>
    <phoneticPr fontId="4"/>
  </si>
  <si>
    <t>所　属</t>
    <rPh sb="0" eb="1">
      <t>トコロ</t>
    </rPh>
    <rPh sb="2" eb="3">
      <t>ゾク</t>
    </rPh>
    <phoneticPr fontId="4"/>
  </si>
  <si>
    <t>学部
研究科</t>
    <rPh sb="0" eb="1">
      <t>ガク</t>
    </rPh>
    <rPh sb="1" eb="2">
      <t>ブ</t>
    </rPh>
    <rPh sb="3" eb="6">
      <t>ケンキュウカ</t>
    </rPh>
    <phoneticPr fontId="4"/>
  </si>
  <si>
    <r>
      <rPr>
        <sz val="11"/>
        <rFont val="ＭＳ Ｐ明朝"/>
        <family val="1"/>
        <charset val="128"/>
      </rPr>
      <t>学科
専攻</t>
    </r>
    <rPh sb="0" eb="2">
      <t>ガッカ</t>
    </rPh>
    <rPh sb="3" eb="5">
      <t>センコウ</t>
    </rPh>
    <phoneticPr fontId="4"/>
  </si>
  <si>
    <t>課程・学年</t>
    <rPh sb="0" eb="2">
      <t>カテイ</t>
    </rPh>
    <rPh sb="3" eb="5">
      <t>ガクネン</t>
    </rPh>
    <phoneticPr fontId="4"/>
  </si>
  <si>
    <t>課程</t>
    <rPh sb="0" eb="2">
      <t>カテイ</t>
    </rPh>
    <phoneticPr fontId="6"/>
  </si>
  <si>
    <t>年</t>
    <rPh sb="0" eb="1">
      <t>ネン</t>
    </rPh>
    <phoneticPr fontId="6"/>
  </si>
  <si>
    <r>
      <rPr>
        <sz val="11"/>
        <rFont val="ＭＳ Ｐ明朝"/>
        <family val="1"/>
        <charset val="128"/>
      </rPr>
      <t>年</t>
    </r>
    <rPh sb="0" eb="1">
      <t>ネン</t>
    </rPh>
    <phoneticPr fontId="4"/>
  </si>
  <si>
    <r>
      <rPr>
        <sz val="11"/>
        <rFont val="ＭＳ Ｐ明朝"/>
        <family val="1"/>
        <charset val="128"/>
      </rPr>
      <t>月</t>
    </r>
    <rPh sb="0" eb="1">
      <t>ガツ</t>
    </rPh>
    <phoneticPr fontId="4"/>
  </si>
  <si>
    <r>
      <rPr>
        <sz val="11"/>
        <rFont val="ＭＳ Ｐ明朝"/>
        <family val="1"/>
        <charset val="128"/>
      </rPr>
      <t>日</t>
    </r>
    <rPh sb="0" eb="1">
      <t>ニチ</t>
    </rPh>
    <phoneticPr fontId="4"/>
  </si>
  <si>
    <r>
      <rPr>
        <sz val="11"/>
        <rFont val="ＭＳ Ｐ明朝"/>
        <family val="1"/>
        <charset val="128"/>
      </rPr>
      <t>署名（直筆）：</t>
    </r>
    <rPh sb="0" eb="1">
      <t>ショ</t>
    </rPh>
    <rPh sb="1" eb="2">
      <t>メイ</t>
    </rPh>
    <rPh sb="3" eb="5">
      <t>ジキヒツ</t>
    </rPh>
    <phoneticPr fontId="4"/>
  </si>
  <si>
    <t>派</t>
    <rPh sb="0" eb="1">
      <t>ハ</t>
    </rPh>
    <phoneticPr fontId="6"/>
  </si>
  <si>
    <r>
      <t>様式　L</t>
    </r>
    <r>
      <rPr>
        <sz val="11"/>
        <color theme="1"/>
        <rFont val="ＭＳ Ｐゴシック"/>
        <family val="2"/>
        <charset val="128"/>
        <scheme val="minor"/>
      </rPr>
      <t>-1</t>
    </r>
    <rPh sb="0" eb="2">
      <t>ヨウシキ</t>
    </rPh>
    <phoneticPr fontId="6"/>
  </si>
  <si>
    <t>文　書　番　号</t>
    <rPh sb="0" eb="1">
      <t>ブン</t>
    </rPh>
    <rPh sb="2" eb="3">
      <t>ショ</t>
    </rPh>
    <rPh sb="4" eb="5">
      <t>バン</t>
    </rPh>
    <rPh sb="6" eb="7">
      <t>ゴウ</t>
    </rPh>
    <phoneticPr fontId="6"/>
  </si>
  <si>
    <t>　</t>
    <phoneticPr fontId="6"/>
  </si>
  <si>
    <t>平 成</t>
    <rPh sb="0" eb="1">
      <t>ヒラ</t>
    </rPh>
    <rPh sb="2" eb="3">
      <t>シゲル</t>
    </rPh>
    <phoneticPr fontId="6"/>
  </si>
  <si>
    <t>月</t>
    <rPh sb="0" eb="1">
      <t>ツキ</t>
    </rPh>
    <phoneticPr fontId="6"/>
  </si>
  <si>
    <t>日</t>
    <rPh sb="0" eb="1">
      <t>ニチ</t>
    </rPh>
    <phoneticPr fontId="6"/>
  </si>
  <si>
    <t>総　長　殿</t>
    <rPh sb="0" eb="1">
      <t>フサ</t>
    </rPh>
    <rPh sb="2" eb="3">
      <t>チョウ</t>
    </rPh>
    <rPh sb="4" eb="5">
      <t>ドノ</t>
    </rPh>
    <phoneticPr fontId="6"/>
  </si>
  <si>
    <t>○○研究科長</t>
    <rPh sb="2" eb="4">
      <t>ケンキュウ</t>
    </rPh>
    <rPh sb="4" eb="6">
      <t>カチョウ</t>
    </rPh>
    <phoneticPr fontId="6"/>
  </si>
  <si>
    <t>印</t>
    <rPh sb="0" eb="1">
      <t>イン</t>
    </rPh>
    <phoneticPr fontId="6"/>
  </si>
  <si>
    <t>海外留学支援制度（協定派遣）推薦書　（登録申請月</t>
    <rPh sb="6" eb="8">
      <t>セイド</t>
    </rPh>
    <rPh sb="9" eb="11">
      <t>キョウテイ</t>
    </rPh>
    <rPh sb="11" eb="13">
      <t>ハケン</t>
    </rPh>
    <rPh sb="14" eb="17">
      <t>スイセンショ</t>
    </rPh>
    <rPh sb="16" eb="17">
      <t>ショ</t>
    </rPh>
    <rPh sb="19" eb="21">
      <t>トウロク</t>
    </rPh>
    <rPh sb="21" eb="23">
      <t>シンセイ</t>
    </rPh>
    <rPh sb="23" eb="24">
      <t>ツキ</t>
    </rPh>
    <phoneticPr fontId="6"/>
  </si>
  <si>
    <t>月分）</t>
    <rPh sb="0" eb="1">
      <t>ガツ</t>
    </rPh>
    <rPh sb="1" eb="2">
      <t>ブン</t>
    </rPh>
    <phoneticPr fontId="6"/>
  </si>
  <si>
    <t>　 下記の学生を、海外留学支援制度（協定派遣）募集要項に定める学業成績要件を満たす者と同等であると認め、支援対象者として推薦いたします。</t>
    <rPh sb="2" eb="4">
      <t>カキ</t>
    </rPh>
    <rPh sb="5" eb="7">
      <t>ガクセイ</t>
    </rPh>
    <rPh sb="9" eb="11">
      <t>カイガイ</t>
    </rPh>
    <rPh sb="11" eb="13">
      <t>リュウガク</t>
    </rPh>
    <rPh sb="13" eb="15">
      <t>シエン</t>
    </rPh>
    <rPh sb="15" eb="17">
      <t>セイド</t>
    </rPh>
    <rPh sb="18" eb="20">
      <t>キョウテイ</t>
    </rPh>
    <rPh sb="20" eb="22">
      <t>ハケン</t>
    </rPh>
    <rPh sb="23" eb="25">
      <t>ボシュウ</t>
    </rPh>
    <rPh sb="25" eb="27">
      <t>ヨウコウ</t>
    </rPh>
    <rPh sb="28" eb="29">
      <t>サダ</t>
    </rPh>
    <rPh sb="31" eb="33">
      <t>ガクギョウ</t>
    </rPh>
    <rPh sb="33" eb="35">
      <t>セイセキ</t>
    </rPh>
    <rPh sb="35" eb="37">
      <t>ヨウケン</t>
    </rPh>
    <rPh sb="38" eb="39">
      <t>ミ</t>
    </rPh>
    <rPh sb="41" eb="42">
      <t>モノ</t>
    </rPh>
    <rPh sb="43" eb="45">
      <t>ドウトウ</t>
    </rPh>
    <rPh sb="49" eb="50">
      <t>ミト</t>
    </rPh>
    <rPh sb="52" eb="54">
      <t>シエン</t>
    </rPh>
    <rPh sb="54" eb="57">
      <t>タイショウシャ</t>
    </rPh>
    <rPh sb="60" eb="62">
      <t>スイセン</t>
    </rPh>
    <phoneticPr fontId="6"/>
  </si>
  <si>
    <t>記</t>
    <rPh sb="0" eb="1">
      <t>キ</t>
    </rPh>
    <phoneticPr fontId="6"/>
  </si>
  <si>
    <t>プログラム番号</t>
    <rPh sb="5" eb="7">
      <t>バンゴウ</t>
    </rPh>
    <phoneticPr fontId="6"/>
  </si>
  <si>
    <t>推薦者数</t>
    <rPh sb="0" eb="2">
      <t>スイセン</t>
    </rPh>
    <rPh sb="2" eb="3">
      <t>シャ</t>
    </rPh>
    <rPh sb="3" eb="4">
      <t>スウ</t>
    </rPh>
    <phoneticPr fontId="65"/>
  </si>
  <si>
    <t>人</t>
    <rPh sb="0" eb="1">
      <t>ニン</t>
    </rPh>
    <phoneticPr fontId="65"/>
  </si>
  <si>
    <t>プログラム名</t>
    <rPh sb="5" eb="6">
      <t>メイ</t>
    </rPh>
    <phoneticPr fontId="6"/>
  </si>
  <si>
    <t>NO</t>
    <phoneticPr fontId="6"/>
  </si>
  <si>
    <t>学生氏名</t>
    <rPh sb="0" eb="2">
      <t>ガクセイ</t>
    </rPh>
    <rPh sb="2" eb="4">
      <t>シメイ</t>
    </rPh>
    <phoneticPr fontId="6"/>
  </si>
  <si>
    <t>判断事由</t>
  </si>
  <si>
    <t>【学校保管】
自己推薦書
No.</t>
    <phoneticPr fontId="6"/>
  </si>
  <si>
    <r>
      <t>判断事由の記号ア～キを</t>
    </r>
    <r>
      <rPr>
        <b/>
        <sz val="10"/>
        <color rgb="FFFF0000"/>
        <rFont val="ＭＳ Ｐゴシック"/>
        <family val="3"/>
        <charset val="128"/>
      </rPr>
      <t>1つ</t>
    </r>
    <r>
      <rPr>
        <sz val="10"/>
        <rFont val="ＭＳ Ｐゴシック"/>
        <family val="3"/>
        <charset val="128"/>
      </rPr>
      <t>選択</t>
    </r>
    <rPh sb="13" eb="15">
      <t>センタク</t>
    </rPh>
    <phoneticPr fontId="6"/>
  </si>
  <si>
    <t>姓</t>
    <rPh sb="0" eb="1">
      <t>セイ</t>
    </rPh>
    <phoneticPr fontId="6"/>
  </si>
  <si>
    <t>名</t>
    <rPh sb="0" eb="1">
      <t>メイ</t>
    </rPh>
    <phoneticPr fontId="6"/>
  </si>
  <si>
    <t>①</t>
    <phoneticPr fontId="6"/>
  </si>
  <si>
    <t>②</t>
    <phoneticPr fontId="6"/>
  </si>
  <si>
    <t>③</t>
    <phoneticPr fontId="6"/>
  </si>
  <si>
    <t>④</t>
    <phoneticPr fontId="6"/>
  </si>
  <si>
    <t>⑤</t>
    <phoneticPr fontId="6"/>
  </si>
  <si>
    <t>【 判断事由 】</t>
    <rPh sb="2" eb="4">
      <t>ハンダン</t>
    </rPh>
    <rPh sb="4" eb="6">
      <t>ジユウ</t>
    </rPh>
    <phoneticPr fontId="6"/>
  </si>
  <si>
    <t>※複数の判断事由が当てはまる場合は、最も適当な事由を１つ選択してください。</t>
    <rPh sb="1" eb="3">
      <t>フクスウ</t>
    </rPh>
    <rPh sb="4" eb="6">
      <t>ハンダン</t>
    </rPh>
    <rPh sb="6" eb="8">
      <t>ジユウ</t>
    </rPh>
    <rPh sb="9" eb="10">
      <t>ア</t>
    </rPh>
    <rPh sb="14" eb="16">
      <t>バアイ</t>
    </rPh>
    <rPh sb="18" eb="19">
      <t>モット</t>
    </rPh>
    <rPh sb="20" eb="22">
      <t>テキトウ</t>
    </rPh>
    <rPh sb="23" eb="25">
      <t>ジユウ</t>
    </rPh>
    <rPh sb="28" eb="30">
      <t>センタク</t>
    </rPh>
    <phoneticPr fontId="6"/>
  </si>
  <si>
    <t>対象学生について、成績評価係数２．３０相当以上と認め、本制度の支援を受けることが適当であると判断した事由</t>
    <rPh sb="46" eb="48">
      <t>ハンダン</t>
    </rPh>
    <phoneticPr fontId="6"/>
  </si>
  <si>
    <t>ア</t>
    <phoneticPr fontId="6"/>
  </si>
  <si>
    <t>：</t>
    <phoneticPr fontId="6"/>
  </si>
  <si>
    <t>語学力・語学資格取得状況・語学の学習状況を評価した。</t>
    <rPh sb="21" eb="23">
      <t>ヒョウカ</t>
    </rPh>
    <phoneticPr fontId="6"/>
  </si>
  <si>
    <t>イ</t>
    <phoneticPr fontId="6"/>
  </si>
  <si>
    <t>プログラム関連分野の学業成績・学習状況を評価した。</t>
    <rPh sb="20" eb="22">
      <t>ヒョウカ</t>
    </rPh>
    <phoneticPr fontId="6"/>
  </si>
  <si>
    <t>ウ</t>
    <phoneticPr fontId="6"/>
  </si>
  <si>
    <t>前年度から現時点までの成績向上（1年生は、入学時から現時点までの成績向上）を評価した。</t>
    <rPh sb="0" eb="3">
      <t>ゼンネンド</t>
    </rPh>
    <rPh sb="5" eb="8">
      <t>ゲンジテン</t>
    </rPh>
    <rPh sb="11" eb="13">
      <t>セイセキ</t>
    </rPh>
    <rPh sb="13" eb="15">
      <t>コウジョウ</t>
    </rPh>
    <rPh sb="17" eb="19">
      <t>ネンセイ</t>
    </rPh>
    <rPh sb="21" eb="23">
      <t>ニュウガク</t>
    </rPh>
    <rPh sb="23" eb="24">
      <t>ドキ</t>
    </rPh>
    <rPh sb="26" eb="29">
      <t>ゲンジテン</t>
    </rPh>
    <rPh sb="32" eb="34">
      <t>セイセキ</t>
    </rPh>
    <rPh sb="34" eb="36">
      <t>コウジョウ</t>
    </rPh>
    <rPh sb="38" eb="40">
      <t>ヒョウカ</t>
    </rPh>
    <phoneticPr fontId="6"/>
  </si>
  <si>
    <t>エ</t>
    <phoneticPr fontId="6"/>
  </si>
  <si>
    <t>学会・論文等の発表歴・受賞歴を評価した。</t>
    <rPh sb="15" eb="17">
      <t>ヒョウカ</t>
    </rPh>
    <phoneticPr fontId="6"/>
  </si>
  <si>
    <t>オ</t>
    <phoneticPr fontId="6"/>
  </si>
  <si>
    <t>プログラム参加者選考時・事前研修時における特筆すべき事項を評価した。</t>
    <rPh sb="29" eb="31">
      <t>ヒョウカ</t>
    </rPh>
    <phoneticPr fontId="6"/>
  </si>
  <si>
    <t>カ</t>
    <phoneticPr fontId="6"/>
  </si>
  <si>
    <t>プログラム関連分野の課外活動又は国際交流活動における特筆すべき事項を評価した。</t>
    <rPh sb="34" eb="36">
      <t>ヒョウカ</t>
    </rPh>
    <phoneticPr fontId="6"/>
  </si>
  <si>
    <t>キ</t>
    <phoneticPr fontId="6"/>
  </si>
  <si>
    <t>：</t>
    <phoneticPr fontId="6"/>
  </si>
  <si>
    <t>学業において特筆すべき取組み・学習状況を評価した。</t>
    <rPh sb="20" eb="22">
      <t>ヒョウカ</t>
    </rPh>
    <phoneticPr fontId="6"/>
  </si>
  <si>
    <t>（注１）</t>
    <phoneticPr fontId="65"/>
  </si>
  <si>
    <r>
      <t xml:space="preserve">本推薦書は短期研修・研究型プログラムのみが対象です。
</t>
    </r>
    <r>
      <rPr>
        <sz val="9"/>
        <rFont val="ＭＳ Ｐゴシック"/>
        <family val="3"/>
        <charset val="128"/>
      </rPr>
      <t>成績評価係数が２．００相当以上２．３０相当未満の者を登録申請する際に本様式を提出してください。なお、提出にあたっては、「事務手続きの手引き」を必ず確認してください。</t>
    </r>
    <rPh sb="0" eb="1">
      <t>ホン</t>
    </rPh>
    <rPh sb="1" eb="3">
      <t>スイセン</t>
    </rPh>
    <rPh sb="3" eb="4">
      <t>ショ</t>
    </rPh>
    <rPh sb="21" eb="23">
      <t>タイショウ</t>
    </rPh>
    <rPh sb="38" eb="40">
      <t>ソウトウ</t>
    </rPh>
    <rPh sb="46" eb="48">
      <t>ソウトウ</t>
    </rPh>
    <rPh sb="51" eb="52">
      <t>モノ</t>
    </rPh>
    <rPh sb="53" eb="55">
      <t>トウロク</t>
    </rPh>
    <rPh sb="55" eb="57">
      <t>シンセイ</t>
    </rPh>
    <rPh sb="59" eb="60">
      <t>サイ</t>
    </rPh>
    <rPh sb="61" eb="62">
      <t>ホン</t>
    </rPh>
    <rPh sb="62" eb="64">
      <t>ヨウシキ</t>
    </rPh>
    <rPh sb="65" eb="67">
      <t>テイシュツ</t>
    </rPh>
    <rPh sb="77" eb="79">
      <t>テイシュツ</t>
    </rPh>
    <rPh sb="87" eb="89">
      <t>ジム</t>
    </rPh>
    <rPh sb="89" eb="91">
      <t>テツヅ</t>
    </rPh>
    <rPh sb="93" eb="95">
      <t>テビ</t>
    </rPh>
    <rPh sb="98" eb="99">
      <t>カナラ</t>
    </rPh>
    <rPh sb="100" eb="102">
      <t>カクニン</t>
    </rPh>
    <phoneticPr fontId="6"/>
  </si>
  <si>
    <t>（注２）</t>
    <phoneticPr fontId="65"/>
  </si>
  <si>
    <t>本推薦書はプログラムごとに作成し、推薦対象者が５人を超える場合は、別紙を使用してください。</t>
    <rPh sb="0" eb="1">
      <t>ホン</t>
    </rPh>
    <rPh sb="1" eb="3">
      <t>スイセン</t>
    </rPh>
    <rPh sb="3" eb="4">
      <t>ショ</t>
    </rPh>
    <rPh sb="13" eb="15">
      <t>サクセイ</t>
    </rPh>
    <phoneticPr fontId="6"/>
  </si>
  <si>
    <t>（注３）</t>
    <phoneticPr fontId="65"/>
  </si>
  <si>
    <t>自己推薦書（様式L-2）に記入した「自己推薦書No.」と同じ番号を、本様式の「自己推薦書No.」欄に記入してください。なお、自己推薦書は、日本学生支援機構の求めがあった場合、速やかに提出できるよう適切に保管してください。保管期間は採用年度の翌年度の４月１日から５年間です。</t>
    <rPh sb="0" eb="2">
      <t>ジコ</t>
    </rPh>
    <rPh sb="2" eb="4">
      <t>スイセン</t>
    </rPh>
    <rPh sb="4" eb="5">
      <t>ショ</t>
    </rPh>
    <rPh sb="6" eb="8">
      <t>ヨウシキ</t>
    </rPh>
    <rPh sb="13" eb="15">
      <t>キニュウ</t>
    </rPh>
    <rPh sb="18" eb="20">
      <t>ジコ</t>
    </rPh>
    <rPh sb="20" eb="22">
      <t>スイセン</t>
    </rPh>
    <rPh sb="22" eb="23">
      <t>ショ</t>
    </rPh>
    <rPh sb="28" eb="29">
      <t>オナ</t>
    </rPh>
    <rPh sb="30" eb="32">
      <t>バンゴウ</t>
    </rPh>
    <rPh sb="34" eb="35">
      <t>ホン</t>
    </rPh>
    <rPh sb="35" eb="37">
      <t>ヨウシキ</t>
    </rPh>
    <rPh sb="39" eb="41">
      <t>ジコ</t>
    </rPh>
    <rPh sb="41" eb="43">
      <t>スイセン</t>
    </rPh>
    <rPh sb="43" eb="44">
      <t>ショ</t>
    </rPh>
    <rPh sb="48" eb="49">
      <t>ラン</t>
    </rPh>
    <rPh sb="50" eb="52">
      <t>キニュウ</t>
    </rPh>
    <rPh sb="62" eb="64">
      <t>ジコ</t>
    </rPh>
    <rPh sb="64" eb="66">
      <t>スイセン</t>
    </rPh>
    <rPh sb="66" eb="67">
      <t>ショ</t>
    </rPh>
    <rPh sb="98" eb="100">
      <t>テキセツ</t>
    </rPh>
    <rPh sb="115" eb="117">
      <t>サイヨウ</t>
    </rPh>
    <rPh sb="117" eb="119">
      <t>ネンド</t>
    </rPh>
    <phoneticPr fontId="65"/>
  </si>
  <si>
    <t>（注４）</t>
    <phoneticPr fontId="65"/>
  </si>
  <si>
    <t>本推薦書対象者についても、「成績評価係数確認書」（様式Ｍ）（学校保管）の作成は必要です。</t>
    <phoneticPr fontId="6"/>
  </si>
  <si>
    <t>学校記入欄
自己推薦書No.</t>
    <rPh sb="0" eb="2">
      <t>ガッコウ</t>
    </rPh>
    <rPh sb="2" eb="4">
      <t>キニュウ</t>
    </rPh>
    <rPh sb="4" eb="5">
      <t>ラン</t>
    </rPh>
    <phoneticPr fontId="65"/>
  </si>
  <si>
    <t>様式L－2</t>
    <rPh sb="0" eb="2">
      <t>ヨウシキ</t>
    </rPh>
    <phoneticPr fontId="6"/>
  </si>
  <si>
    <t>（学校保管）</t>
    <rPh sb="1" eb="3">
      <t>ガッコウ</t>
    </rPh>
    <rPh sb="3" eb="5">
      <t>ホカン</t>
    </rPh>
    <phoneticPr fontId="6"/>
  </si>
  <si>
    <t>自己推薦書（協定派遣学生用）</t>
    <rPh sb="0" eb="2">
      <t>ジコ</t>
    </rPh>
    <rPh sb="2" eb="4">
      <t>スイセン</t>
    </rPh>
    <rPh sb="4" eb="5">
      <t>ショ</t>
    </rPh>
    <rPh sb="6" eb="8">
      <t>キョウテイ</t>
    </rPh>
    <rPh sb="8" eb="10">
      <t>ハケン</t>
    </rPh>
    <rPh sb="10" eb="12">
      <t>ガクセイ</t>
    </rPh>
    <rPh sb="12" eb="13">
      <t>ヨウ</t>
    </rPh>
    <phoneticPr fontId="6"/>
  </si>
  <si>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6"/>
  </si>
  <si>
    <r>
      <t>記入日</t>
    </r>
    <r>
      <rPr>
        <sz val="10"/>
        <rFont val="ＭＳ Ｐゴシック"/>
        <family val="3"/>
        <charset val="128"/>
      </rPr>
      <t xml:space="preserve">
（yyyy/mm/dd）</t>
    </r>
    <phoneticPr fontId="6"/>
  </si>
  <si>
    <t>（ふりがな）</t>
    <phoneticPr fontId="6"/>
  </si>
  <si>
    <t>学生氏名</t>
    <phoneticPr fontId="6"/>
  </si>
  <si>
    <t>日本の在籍校名</t>
    <rPh sb="0" eb="2">
      <t>ニホン</t>
    </rPh>
    <rPh sb="3" eb="5">
      <t>ザイセキ</t>
    </rPh>
    <rPh sb="5" eb="6">
      <t>コウ</t>
    </rPh>
    <rPh sb="6" eb="7">
      <t>メイ</t>
    </rPh>
    <phoneticPr fontId="6"/>
  </si>
  <si>
    <t>自己推薦内容として、以下の１．２．について記入してください。</t>
    <rPh sb="0" eb="2">
      <t>ジコ</t>
    </rPh>
    <rPh sb="2" eb="4">
      <t>スイセン</t>
    </rPh>
    <rPh sb="4" eb="6">
      <t>ナイヨウ</t>
    </rPh>
    <rPh sb="10" eb="12">
      <t>イカ</t>
    </rPh>
    <rPh sb="21" eb="23">
      <t>キニュウ</t>
    </rPh>
    <phoneticPr fontId="6"/>
  </si>
  <si>
    <t>１．学業・成績に関して、特筆すべきこと</t>
    <rPh sb="2" eb="4">
      <t>ガクギョウ</t>
    </rPh>
    <rPh sb="5" eb="7">
      <t>セイセキ</t>
    </rPh>
    <rPh sb="8" eb="9">
      <t>カン</t>
    </rPh>
    <rPh sb="12" eb="14">
      <t>トクヒツ</t>
    </rPh>
    <phoneticPr fontId="6"/>
  </si>
  <si>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6"/>
  </si>
  <si>
    <t>語学力</t>
    <rPh sb="0" eb="3">
      <t>ゴガクリョク</t>
    </rPh>
    <phoneticPr fontId="6"/>
  </si>
  <si>
    <t>得意分野の学業成績</t>
    <rPh sb="0" eb="2">
      <t>トクイ</t>
    </rPh>
    <rPh sb="2" eb="4">
      <t>ブンヤ</t>
    </rPh>
    <rPh sb="5" eb="7">
      <t>ガクギョウ</t>
    </rPh>
    <rPh sb="7" eb="9">
      <t>セイセキ</t>
    </rPh>
    <phoneticPr fontId="6"/>
  </si>
  <si>
    <t>学習態度</t>
    <rPh sb="0" eb="2">
      <t>ガクシュウ</t>
    </rPh>
    <rPh sb="2" eb="4">
      <t>タイド</t>
    </rPh>
    <phoneticPr fontId="6"/>
  </si>
  <si>
    <t>研究歴</t>
    <rPh sb="0" eb="2">
      <t>ケンキュウ</t>
    </rPh>
    <rPh sb="2" eb="3">
      <t>レキ</t>
    </rPh>
    <phoneticPr fontId="6"/>
  </si>
  <si>
    <t>学会・論文等の受賞・発表歴</t>
    <rPh sb="0" eb="2">
      <t>ガッカイ</t>
    </rPh>
    <rPh sb="3" eb="5">
      <t>ロンブン</t>
    </rPh>
    <rPh sb="5" eb="6">
      <t>ナド</t>
    </rPh>
    <rPh sb="7" eb="9">
      <t>ジュショウ</t>
    </rPh>
    <rPh sb="10" eb="12">
      <t>ハッピョウ</t>
    </rPh>
    <rPh sb="12" eb="13">
      <t>レキ</t>
    </rPh>
    <phoneticPr fontId="6"/>
  </si>
  <si>
    <t xml:space="preserve">● 上記で選んだ項目について、学業・成績に関わる最近の取組みや成果などを、具体的な数値や評価などを使って、記載（アピール）してください。
</t>
    <rPh sb="2" eb="4">
      <t>ジョウキ</t>
    </rPh>
    <rPh sb="5" eb="6">
      <t>エラ</t>
    </rPh>
    <rPh sb="8" eb="10">
      <t>コウモク</t>
    </rPh>
    <rPh sb="24" eb="26">
      <t>サイキン</t>
    </rPh>
    <rPh sb="27" eb="29">
      <t>トリクミ</t>
    </rPh>
    <rPh sb="31" eb="33">
      <t>セイカ</t>
    </rPh>
    <rPh sb="49" eb="50">
      <t>ツカ</t>
    </rPh>
    <phoneticPr fontId="6"/>
  </si>
  <si>
    <t>● 参加する留学プログラムに関連する内容を記載（アピール）してください。</t>
    <rPh sb="2" eb="4">
      <t>サンカ</t>
    </rPh>
    <rPh sb="6" eb="8">
      <t>リュウガク</t>
    </rPh>
    <rPh sb="14" eb="16">
      <t>カンレン</t>
    </rPh>
    <rPh sb="18" eb="20">
      <t>ナイヨウ</t>
    </rPh>
    <rPh sb="21" eb="23">
      <t>キサイ</t>
    </rPh>
    <phoneticPr fontId="6"/>
  </si>
  <si>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3" eb="45">
      <t>チュウイ</t>
    </rPh>
    <rPh sb="47" eb="49">
      <t>キニュウ</t>
    </rPh>
    <phoneticPr fontId="6"/>
  </si>
  <si>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6"/>
  </si>
  <si>
    <t>学生署名欄
（自筆のみ）</t>
    <phoneticPr fontId="65"/>
  </si>
  <si>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6"/>
  </si>
  <si>
    <t>【記入例】</t>
    <rPh sb="1" eb="3">
      <t>キニュウ</t>
    </rPh>
    <rPh sb="3" eb="4">
      <t>レイ</t>
    </rPh>
    <phoneticPr fontId="65"/>
  </si>
  <si>
    <t>（ふりがな）</t>
    <phoneticPr fontId="6"/>
  </si>
  <si>
    <t>学生氏名</t>
    <phoneticPr fontId="6"/>
  </si>
  <si>
    <t xml:space="preserve">
学業・成績について、プログラムとの関連が明確にわかるように、できるだけ具体的に記載してください。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phoneticPr fontId="6"/>
  </si>
  <si>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6"/>
  </si>
  <si>
    <t>学生署名欄
（自筆のみ）</t>
    <phoneticPr fontId="65"/>
  </si>
  <si>
    <t>機構太郎</t>
    <rPh sb="0" eb="2">
      <t>キコウ</t>
    </rPh>
    <rPh sb="2" eb="4">
      <t>タロウ</t>
    </rPh>
    <phoneticPr fontId="6"/>
  </si>
  <si>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6"/>
  </si>
  <si>
    <t>※１　氏名欄は、「登録データ」の氏名と一致させてください。</t>
    <rPh sb="3" eb="5">
      <t>シメイ</t>
    </rPh>
    <rPh sb="5" eb="6">
      <t>ラン</t>
    </rPh>
    <rPh sb="9" eb="11">
      <t>トウロク</t>
    </rPh>
    <rPh sb="16" eb="18">
      <t>シメイ</t>
    </rPh>
    <rPh sb="19" eb="21">
      <t>イッチ</t>
    </rPh>
    <phoneticPr fontId="6"/>
  </si>
  <si>
    <t>※２　全ての登録者について、Ａ欄又はＢ欄のどちらかを、必ず記載してください。</t>
    <rPh sb="3" eb="4">
      <t>スベ</t>
    </rPh>
    <rPh sb="6" eb="9">
      <t>トウロクシャ</t>
    </rPh>
    <rPh sb="15" eb="16">
      <t>ラン</t>
    </rPh>
    <rPh sb="16" eb="17">
      <t>マタ</t>
    </rPh>
    <rPh sb="19" eb="20">
      <t>ラン</t>
    </rPh>
    <rPh sb="27" eb="28">
      <t>カナラ</t>
    </rPh>
    <rPh sb="29" eb="31">
      <t>キサイ</t>
    </rPh>
    <phoneticPr fontId="6"/>
  </si>
  <si>
    <t>※３　短期研修・研究型で成績評価係数２．００相当以上２．３０相当未満の場合は、２．３０相当以上と認める判断事由を記入した「推薦書」（様式Ｌ-1）を作成し、自己推薦書（様式Ｌ－２）と共に担当係に提出してください。</t>
    <rPh sb="3" eb="5">
      <t>タンキ</t>
    </rPh>
    <rPh sb="5" eb="7">
      <t>ケンシュウ</t>
    </rPh>
    <rPh sb="8" eb="10">
      <t>ケンキュウ</t>
    </rPh>
    <rPh sb="10" eb="11">
      <t>ガタ</t>
    </rPh>
    <rPh sb="12" eb="14">
      <t>セイセキ</t>
    </rPh>
    <rPh sb="14" eb="16">
      <t>ヒョウカ</t>
    </rPh>
    <rPh sb="16" eb="18">
      <t>ケイスウ</t>
    </rPh>
    <rPh sb="22" eb="24">
      <t>ソウトウ</t>
    </rPh>
    <rPh sb="24" eb="26">
      <t>イジョウ</t>
    </rPh>
    <rPh sb="30" eb="32">
      <t>ソウトウ</t>
    </rPh>
    <rPh sb="32" eb="34">
      <t>ミマン</t>
    </rPh>
    <rPh sb="35" eb="37">
      <t>バアイ</t>
    </rPh>
    <phoneticPr fontId="6"/>
  </si>
  <si>
    <t>氏　　名</t>
    <rPh sb="0" eb="1">
      <t>シ</t>
    </rPh>
    <rPh sb="3" eb="4">
      <t>メイ</t>
    </rPh>
    <phoneticPr fontId="6"/>
  </si>
  <si>
    <t>Ａ：成績評価係数を
算出できる者</t>
    <rPh sb="10" eb="12">
      <t>サンシュツ</t>
    </rPh>
    <rPh sb="15" eb="16">
      <t>モノ</t>
    </rPh>
    <phoneticPr fontId="6"/>
  </si>
  <si>
    <t>Ｂ：成績評価係数を算出できない者</t>
    <rPh sb="9" eb="11">
      <t>サンシュツ</t>
    </rPh>
    <rPh sb="15" eb="16">
      <t>モノ</t>
    </rPh>
    <phoneticPr fontId="6"/>
  </si>
  <si>
    <t>Ｃ：「自己推薦書」（様式Ｌ－２）
[提出者の自己推薦書No.記入]
（※３）</t>
    <rPh sb="18" eb="20">
      <t>テイシュツ</t>
    </rPh>
    <rPh sb="20" eb="21">
      <t>シャ</t>
    </rPh>
    <rPh sb="22" eb="24">
      <t>ジコ</t>
    </rPh>
    <rPh sb="24" eb="26">
      <t>スイセン</t>
    </rPh>
    <rPh sb="26" eb="27">
      <t>ショ</t>
    </rPh>
    <rPh sb="30" eb="32">
      <t>キニュウ</t>
    </rPh>
    <phoneticPr fontId="6"/>
  </si>
  <si>
    <t>備考</t>
    <rPh sb="0" eb="2">
      <t>ビコウ</t>
    </rPh>
    <phoneticPr fontId="6"/>
  </si>
  <si>
    <t>姓
（漢字）</t>
    <rPh sb="0" eb="1">
      <t>セイ</t>
    </rPh>
    <rPh sb="3" eb="5">
      <t>カンジ</t>
    </rPh>
    <phoneticPr fontId="6"/>
  </si>
  <si>
    <t>名
（漢字）</t>
    <rPh sb="0" eb="1">
      <t>メイ</t>
    </rPh>
    <rPh sb="3" eb="5">
      <t>カンジ</t>
    </rPh>
    <phoneticPr fontId="6"/>
  </si>
  <si>
    <t>姓
（ﾌﾘｶﾞﾅ）</t>
    <rPh sb="0" eb="1">
      <t>セイ</t>
    </rPh>
    <phoneticPr fontId="6"/>
  </si>
  <si>
    <t>名
（ﾌﾘｶﾞﾅ）</t>
    <rPh sb="0" eb="1">
      <t>メイ</t>
    </rPh>
    <phoneticPr fontId="6"/>
  </si>
  <si>
    <t>成績評価係数</t>
    <rPh sb="0" eb="2">
      <t>セイセキ</t>
    </rPh>
    <rPh sb="2" eb="4">
      <t>ヒョウカ</t>
    </rPh>
    <rPh sb="4" eb="6">
      <t>ケイスウ</t>
    </rPh>
    <phoneticPr fontId="6"/>
  </si>
  <si>
    <t>成績評価係数を
算出できない理由</t>
    <rPh sb="0" eb="2">
      <t>セイセキ</t>
    </rPh>
    <rPh sb="2" eb="4">
      <t>ヒョウカ</t>
    </rPh>
    <rPh sb="4" eb="6">
      <t>ケイスウ</t>
    </rPh>
    <rPh sb="8" eb="10">
      <t>サンシュツ</t>
    </rPh>
    <rPh sb="14" eb="16">
      <t>リユウ</t>
    </rPh>
    <phoneticPr fontId="6"/>
  </si>
  <si>
    <t>相当すると評価される
成績評価係数</t>
    <phoneticPr fontId="6"/>
  </si>
  <si>
    <t>左記係数を判断した
派遣学生の学業成績</t>
    <rPh sb="0" eb="2">
      <t>サキ</t>
    </rPh>
    <rPh sb="2" eb="4">
      <t>ケイスウ</t>
    </rPh>
    <rPh sb="5" eb="7">
      <t>ハンダン</t>
    </rPh>
    <phoneticPr fontId="6"/>
  </si>
  <si>
    <t>例</t>
    <rPh sb="0" eb="1">
      <t>レイ</t>
    </rPh>
    <phoneticPr fontId="6"/>
  </si>
  <si>
    <t>日本</t>
    <rPh sb="0" eb="2">
      <t>ニホン</t>
    </rPh>
    <phoneticPr fontId="6"/>
  </si>
  <si>
    <t>学生</t>
    <rPh sb="0" eb="2">
      <t>ガクセイ</t>
    </rPh>
    <phoneticPr fontId="6"/>
  </si>
  <si>
    <t>ニホン</t>
    <phoneticPr fontId="6"/>
  </si>
  <si>
    <t>ガクセイ</t>
    <phoneticPr fontId="6"/>
  </si>
  <si>
    <t>支援</t>
    <rPh sb="0" eb="2">
      <t>シエン</t>
    </rPh>
    <phoneticPr fontId="6"/>
  </si>
  <si>
    <t>機構</t>
    <rPh sb="0" eb="2">
      <t>キコウ</t>
    </rPh>
    <phoneticPr fontId="6"/>
  </si>
  <si>
    <t>シエン</t>
    <phoneticPr fontId="6"/>
  </si>
  <si>
    <t>キコウ</t>
    <phoneticPr fontId="6"/>
  </si>
  <si>
    <t>修士１年次のため</t>
    <rPh sb="0" eb="2">
      <t>シュウシ</t>
    </rPh>
    <rPh sb="3" eb="4">
      <t>ネン</t>
    </rPh>
    <rPh sb="4" eb="5">
      <t>ジ</t>
    </rPh>
    <phoneticPr fontId="6"/>
  </si>
  <si>
    <t>・学部最終年次の成績評価係数2.6
・入試成績○人中○位</t>
    <phoneticPr fontId="6"/>
  </si>
  <si>
    <t>・行を追加して使用してください。</t>
    <rPh sb="1" eb="2">
      <t>ギョウ</t>
    </rPh>
    <rPh sb="3" eb="5">
      <t>ツイカ</t>
    </rPh>
    <rPh sb="7" eb="9">
      <t>シヨウ</t>
    </rPh>
    <phoneticPr fontId="6"/>
  </si>
  <si>
    <t>・全ての文字が表示されるように行の高さを調整してください。</t>
    <rPh sb="1" eb="2">
      <t>スベ</t>
    </rPh>
    <rPh sb="4" eb="6">
      <t>モジ</t>
    </rPh>
    <rPh sb="7" eb="9">
      <t>ヒョウジ</t>
    </rPh>
    <rPh sb="15" eb="16">
      <t>ギョウ</t>
    </rPh>
    <rPh sb="17" eb="18">
      <t>タカ</t>
    </rPh>
    <rPh sb="20" eb="22">
      <t>チョウセイ</t>
    </rPh>
    <phoneticPr fontId="6"/>
  </si>
  <si>
    <t>部局名</t>
    <rPh sb="0" eb="2">
      <t>ブキョク</t>
    </rPh>
    <rPh sb="2" eb="3">
      <t>メイ</t>
    </rPh>
    <phoneticPr fontId="6"/>
  </si>
  <si>
    <t>部局の責任者・代表者氏名</t>
    <rPh sb="0" eb="2">
      <t>ブキョク</t>
    </rPh>
    <rPh sb="3" eb="6">
      <t>セキニンシャ</t>
    </rPh>
    <rPh sb="7" eb="10">
      <t>ダイヒョウシャ</t>
    </rPh>
    <rPh sb="10" eb="12">
      <t>シメイ</t>
    </rPh>
    <phoneticPr fontId="6"/>
  </si>
  <si>
    <t xml:space="preserve">様式M
</t>
    <phoneticPr fontId="6"/>
  </si>
  <si>
    <t>渡航支援金申請者</t>
    <rPh sb="0" eb="2">
      <t>トコウ</t>
    </rPh>
    <rPh sb="2" eb="5">
      <t>シエンキン</t>
    </rPh>
    <rPh sb="5" eb="8">
      <t>シンセイシャ</t>
    </rPh>
    <phoneticPr fontId="4"/>
  </si>
  <si>
    <t>－</t>
  </si>
  <si>
    <r>
      <t>【１回目派遣】留学</t>
    </r>
    <r>
      <rPr>
        <sz val="10"/>
        <color rgb="FFFF0000"/>
        <rFont val="ＭＳ Ｐゴシック"/>
        <family val="3"/>
        <charset val="128"/>
      </rPr>
      <t>開始</t>
    </r>
    <r>
      <rPr>
        <sz val="10"/>
        <color theme="1"/>
        <rFont val="ＭＳ Ｐゴシック"/>
        <family val="3"/>
        <charset val="128"/>
        <scheme val="minor"/>
      </rPr>
      <t>年</t>
    </r>
    <rPh sb="2" eb="4">
      <t>カイメ</t>
    </rPh>
    <rPh sb="4" eb="6">
      <t>ハケン</t>
    </rPh>
    <rPh sb="7" eb="9">
      <t>リュウガク</t>
    </rPh>
    <rPh sb="9" eb="11">
      <t>カイシ</t>
    </rPh>
    <rPh sb="11" eb="12">
      <t>ネン</t>
    </rPh>
    <phoneticPr fontId="1"/>
  </si>
  <si>
    <r>
      <t>【１回目派遣】
留学</t>
    </r>
    <r>
      <rPr>
        <sz val="10"/>
        <color rgb="FFFF0000"/>
        <rFont val="ＭＳ Ｐゴシック"/>
        <family val="3"/>
        <charset val="128"/>
      </rPr>
      <t>開始</t>
    </r>
    <r>
      <rPr>
        <sz val="10"/>
        <color theme="1"/>
        <rFont val="ＭＳ Ｐゴシック"/>
        <family val="3"/>
        <charset val="128"/>
        <scheme val="minor"/>
      </rPr>
      <t>月</t>
    </r>
    <rPh sb="8" eb="10">
      <t>リュウガク</t>
    </rPh>
    <rPh sb="10" eb="12">
      <t>カイシ</t>
    </rPh>
    <rPh sb="12" eb="13">
      <t>ツキ</t>
    </rPh>
    <phoneticPr fontId="1"/>
  </si>
  <si>
    <r>
      <t>【１回目派遣】
留学</t>
    </r>
    <r>
      <rPr>
        <sz val="10"/>
        <color rgb="FFFF0000"/>
        <rFont val="ＭＳ Ｐゴシック"/>
        <family val="3"/>
        <charset val="128"/>
      </rPr>
      <t>開始</t>
    </r>
    <r>
      <rPr>
        <sz val="10"/>
        <color theme="1"/>
        <rFont val="ＭＳ Ｐゴシック"/>
        <family val="3"/>
        <charset val="128"/>
        <scheme val="minor"/>
      </rPr>
      <t>日</t>
    </r>
    <rPh sb="8" eb="10">
      <t>リュウガク</t>
    </rPh>
    <rPh sb="10" eb="13">
      <t>カイシビ</t>
    </rPh>
    <phoneticPr fontId="1"/>
  </si>
  <si>
    <r>
      <t>【１回目派遣】留学</t>
    </r>
    <r>
      <rPr>
        <sz val="10"/>
        <color rgb="FF3333FF"/>
        <rFont val="ＭＳ Ｐゴシック"/>
        <family val="3"/>
        <charset val="128"/>
      </rPr>
      <t>終了</t>
    </r>
    <r>
      <rPr>
        <sz val="10"/>
        <color theme="1"/>
        <rFont val="ＭＳ Ｐゴシック"/>
        <family val="3"/>
        <charset val="128"/>
        <scheme val="minor"/>
      </rPr>
      <t>年</t>
    </r>
    <rPh sb="9" eb="11">
      <t>シュウリョウ</t>
    </rPh>
    <rPh sb="11" eb="12">
      <t>ネン</t>
    </rPh>
    <phoneticPr fontId="1"/>
  </si>
  <si>
    <r>
      <t>【１回目派遣】留学</t>
    </r>
    <r>
      <rPr>
        <sz val="10"/>
        <color rgb="FF3333FF"/>
        <rFont val="ＭＳ Ｐゴシック"/>
        <family val="3"/>
        <charset val="128"/>
      </rPr>
      <t>終了</t>
    </r>
    <r>
      <rPr>
        <sz val="10"/>
        <color theme="1"/>
        <rFont val="ＭＳ Ｐゴシック"/>
        <family val="3"/>
        <charset val="128"/>
        <scheme val="minor"/>
      </rPr>
      <t>月</t>
    </r>
    <rPh sb="9" eb="11">
      <t>シュウリョウ</t>
    </rPh>
    <rPh sb="11" eb="12">
      <t>ツキ</t>
    </rPh>
    <phoneticPr fontId="1"/>
  </si>
  <si>
    <r>
      <t>【１回目派遣】留学</t>
    </r>
    <r>
      <rPr>
        <sz val="10"/>
        <color rgb="FF3333FF"/>
        <rFont val="ＭＳ Ｐゴシック"/>
        <family val="3"/>
        <charset val="128"/>
      </rPr>
      <t>終了</t>
    </r>
    <r>
      <rPr>
        <sz val="10"/>
        <color theme="1"/>
        <rFont val="ＭＳ Ｐゴシック"/>
        <family val="3"/>
        <charset val="128"/>
        <scheme val="minor"/>
      </rPr>
      <t>日</t>
    </r>
    <rPh sb="9" eb="11">
      <t>シュウリョウ</t>
    </rPh>
    <rPh sb="11" eb="12">
      <t>ニチ</t>
    </rPh>
    <phoneticPr fontId="1"/>
  </si>
  <si>
    <t>【1回目】
【選択】
前支給
後支給</t>
    <rPh sb="7" eb="9">
      <t>センタク</t>
    </rPh>
    <rPh sb="11" eb="12">
      <t>マエ</t>
    </rPh>
    <rPh sb="12" eb="14">
      <t>シキュウ</t>
    </rPh>
    <rPh sb="15" eb="16">
      <t>アト</t>
    </rPh>
    <rPh sb="16" eb="18">
      <t>シキュウ</t>
    </rPh>
    <phoneticPr fontId="35"/>
  </si>
  <si>
    <t>前支給</t>
  </si>
  <si>
    <t>2018</t>
    <phoneticPr fontId="4"/>
  </si>
  <si>
    <t>【２回目】
【選択】
前支給
後支給</t>
    <rPh sb="7" eb="9">
      <t>センタク</t>
    </rPh>
    <rPh sb="11" eb="12">
      <t>マエ</t>
    </rPh>
    <rPh sb="12" eb="14">
      <t>シキュウ</t>
    </rPh>
    <rPh sb="15" eb="16">
      <t>アト</t>
    </rPh>
    <rPh sb="16" eb="18">
      <t>シキュウ</t>
    </rPh>
    <phoneticPr fontId="35"/>
  </si>
  <si>
    <r>
      <t>【２回目派遣】留学</t>
    </r>
    <r>
      <rPr>
        <sz val="10"/>
        <color rgb="FFFF0000"/>
        <rFont val="ＭＳ Ｐゴシック"/>
        <family val="3"/>
        <charset val="128"/>
      </rPr>
      <t>開始</t>
    </r>
    <r>
      <rPr>
        <sz val="10"/>
        <color theme="1"/>
        <rFont val="ＭＳ Ｐゴシック"/>
        <family val="3"/>
        <charset val="128"/>
        <scheme val="minor"/>
      </rPr>
      <t>年</t>
    </r>
    <rPh sb="7" eb="9">
      <t>リュウガク</t>
    </rPh>
    <rPh sb="9" eb="11">
      <t>カイシ</t>
    </rPh>
    <rPh sb="11" eb="12">
      <t>ネン</t>
    </rPh>
    <phoneticPr fontId="1"/>
  </si>
  <si>
    <r>
      <t>【２回目派遣】留学</t>
    </r>
    <r>
      <rPr>
        <sz val="10"/>
        <color rgb="FFFF0000"/>
        <rFont val="ＭＳ Ｐゴシック"/>
        <family val="3"/>
        <charset val="128"/>
      </rPr>
      <t>開始</t>
    </r>
    <r>
      <rPr>
        <sz val="10"/>
        <color theme="1"/>
        <rFont val="ＭＳ Ｐゴシック"/>
        <family val="3"/>
        <charset val="128"/>
        <scheme val="minor"/>
      </rPr>
      <t>月</t>
    </r>
    <rPh sb="7" eb="9">
      <t>リュウガク</t>
    </rPh>
    <rPh sb="9" eb="11">
      <t>カイシ</t>
    </rPh>
    <rPh sb="11" eb="12">
      <t>ツキ</t>
    </rPh>
    <phoneticPr fontId="1"/>
  </si>
  <si>
    <r>
      <t>【２回目派遣】留学</t>
    </r>
    <r>
      <rPr>
        <sz val="10"/>
        <color rgb="FFFF0000"/>
        <rFont val="ＭＳ Ｐゴシック"/>
        <family val="3"/>
        <charset val="128"/>
      </rPr>
      <t>開始</t>
    </r>
    <r>
      <rPr>
        <sz val="10"/>
        <color theme="1"/>
        <rFont val="ＭＳ Ｐゴシック"/>
        <family val="3"/>
        <charset val="128"/>
        <scheme val="minor"/>
      </rPr>
      <t>日</t>
    </r>
    <rPh sb="7" eb="9">
      <t>リュウガク</t>
    </rPh>
    <rPh sb="9" eb="12">
      <t>カイシビ</t>
    </rPh>
    <phoneticPr fontId="1"/>
  </si>
  <si>
    <r>
      <t>【２回目派遣】留学</t>
    </r>
    <r>
      <rPr>
        <sz val="10"/>
        <color rgb="FF3333FF"/>
        <rFont val="ＭＳ Ｐゴシック"/>
        <family val="3"/>
        <charset val="128"/>
      </rPr>
      <t>終了</t>
    </r>
    <r>
      <rPr>
        <sz val="10"/>
        <color theme="1"/>
        <rFont val="ＭＳ Ｐゴシック"/>
        <family val="3"/>
        <charset val="128"/>
        <scheme val="minor"/>
      </rPr>
      <t>年</t>
    </r>
    <rPh sb="9" eb="11">
      <t>シュウリョウ</t>
    </rPh>
    <rPh sb="11" eb="12">
      <t>ネン</t>
    </rPh>
    <phoneticPr fontId="1"/>
  </si>
  <si>
    <r>
      <t>【２回目派遣】留学</t>
    </r>
    <r>
      <rPr>
        <sz val="10"/>
        <color rgb="FF3333FF"/>
        <rFont val="ＭＳ Ｐゴシック"/>
        <family val="3"/>
        <charset val="128"/>
      </rPr>
      <t>終了</t>
    </r>
    <r>
      <rPr>
        <sz val="10"/>
        <color theme="1"/>
        <rFont val="ＭＳ Ｐゴシック"/>
        <family val="3"/>
        <charset val="128"/>
        <scheme val="minor"/>
      </rPr>
      <t>月</t>
    </r>
    <rPh sb="9" eb="11">
      <t>シュウリョウ</t>
    </rPh>
    <rPh sb="11" eb="12">
      <t>ツキ</t>
    </rPh>
    <phoneticPr fontId="1"/>
  </si>
  <si>
    <r>
      <t>【２回目派遣】留学</t>
    </r>
    <r>
      <rPr>
        <sz val="10"/>
        <color rgb="FF3333FF"/>
        <rFont val="ＭＳ Ｐゴシック"/>
        <family val="3"/>
        <charset val="128"/>
      </rPr>
      <t>終了</t>
    </r>
    <r>
      <rPr>
        <sz val="10"/>
        <color theme="1"/>
        <rFont val="ＭＳ Ｐゴシック"/>
        <family val="3"/>
        <charset val="128"/>
        <scheme val="minor"/>
      </rPr>
      <t>日</t>
    </r>
    <rPh sb="9" eb="11">
      <t>シュウリョウ</t>
    </rPh>
    <rPh sb="11" eb="12">
      <t>ニチ</t>
    </rPh>
    <phoneticPr fontId="1"/>
  </si>
  <si>
    <t>COLABSセメスター型への応募（応募しない場合は入力不要）</t>
    <rPh sb="11" eb="12">
      <t>ガタ</t>
    </rPh>
    <rPh sb="14" eb="16">
      <t>オウボ</t>
    </rPh>
    <rPh sb="17" eb="19">
      <t>オウボ</t>
    </rPh>
    <rPh sb="22" eb="24">
      <t>バアイ</t>
    </rPh>
    <rPh sb="25" eb="27">
      <t>ニュウリョク</t>
    </rPh>
    <rPh sb="27" eb="29">
      <t>フヨウ</t>
    </rPh>
    <phoneticPr fontId="4"/>
  </si>
  <si>
    <t>応募予定</t>
  </si>
  <si>
    <t>平成30年度海外留学支援制度（協定派遣）　成績評価係数確認書</t>
    <rPh sb="0" eb="2">
      <t>ヘイセイ</t>
    </rPh>
    <rPh sb="4" eb="6">
      <t>ネンド</t>
    </rPh>
    <rPh sb="6" eb="8">
      <t>カイガイ</t>
    </rPh>
    <rPh sb="8" eb="10">
      <t>リュウガク</t>
    </rPh>
    <rPh sb="10" eb="12">
      <t>シエン</t>
    </rPh>
    <rPh sb="12" eb="14">
      <t>セイド</t>
    </rPh>
    <rPh sb="15" eb="17">
      <t>キョウテイ</t>
    </rPh>
    <rPh sb="17" eb="19">
      <t>ハケン</t>
    </rPh>
    <rPh sb="21" eb="23">
      <t>セイセキ</t>
    </rPh>
    <rPh sb="23" eb="25">
      <t>ヒョウカ</t>
    </rPh>
    <rPh sb="25" eb="27">
      <t>ケイスウ</t>
    </rPh>
    <rPh sb="27" eb="29">
      <t>カクニン</t>
    </rPh>
    <rPh sb="29" eb="30">
      <t>ショ</t>
    </rPh>
    <phoneticPr fontId="6"/>
  </si>
  <si>
    <t>　平成30年度海外留学支援制度（協定派遣）による奨学金（JASSO奨学金）の受給候補者について、JASSOの指定する算定方法に則り、下表のとおり成績評価係数を判定いたしました。
　全ての候補者が、JASSO奨学金を受給するための成績評価係数の要件を満たす者であることを確認いたしました。</t>
    <rPh sb="18" eb="20">
      <t>ハケン</t>
    </rPh>
    <rPh sb="24" eb="27">
      <t>ショウガクキン</t>
    </rPh>
    <rPh sb="33" eb="36">
      <t>ショウガクキン</t>
    </rPh>
    <rPh sb="38" eb="40">
      <t>ジュキュウ</t>
    </rPh>
    <rPh sb="40" eb="43">
      <t>コウホシャ</t>
    </rPh>
    <rPh sb="58" eb="60">
      <t>サンテイ</t>
    </rPh>
    <rPh sb="60" eb="62">
      <t>ホウホウ</t>
    </rPh>
    <rPh sb="63" eb="64">
      <t>ノット</t>
    </rPh>
    <rPh sb="79" eb="81">
      <t>ハンテイ</t>
    </rPh>
    <rPh sb="90" eb="91">
      <t>スベ</t>
    </rPh>
    <rPh sb="103" eb="106">
      <t>ショウガクキン</t>
    </rPh>
    <rPh sb="107" eb="109">
      <t>ジュキュウ</t>
    </rPh>
    <rPh sb="134" eb="136">
      <t>カクニン</t>
    </rPh>
    <phoneticPr fontId="6"/>
  </si>
  <si>
    <t>記入不要</t>
    <rPh sb="0" eb="2">
      <t>キニュウ</t>
    </rPh>
    <rPh sb="2" eb="4">
      <t>フヨウ</t>
    </rPh>
    <phoneticPr fontId="4"/>
  </si>
  <si>
    <r>
      <t>JASSO奨学金受給候補者の</t>
    </r>
    <r>
      <rPr>
        <b/>
        <sz val="9"/>
        <rFont val="ＭＳ Ｐ明朝"/>
        <family val="1"/>
        <charset val="128"/>
      </rPr>
      <t>平成２9年度</t>
    </r>
    <r>
      <rPr>
        <sz val="9"/>
        <rFont val="ＭＳ Ｐ明朝"/>
        <family val="1"/>
        <charset val="128"/>
      </rPr>
      <t>の成績の平均点（成績評価係数）を下記の要領で算出して下さい。</t>
    </r>
    <rPh sb="5" eb="8">
      <t>ショウガクキン</t>
    </rPh>
    <rPh sb="8" eb="10">
      <t>ジュキュウ</t>
    </rPh>
    <rPh sb="10" eb="13">
      <t>コウホシャ</t>
    </rPh>
    <rPh sb="14" eb="16">
      <t>ヘイセイ</t>
    </rPh>
    <rPh sb="18" eb="20">
      <t>ネンド</t>
    </rPh>
    <rPh sb="21" eb="23">
      <t>セイセキ</t>
    </rPh>
    <rPh sb="24" eb="27">
      <t>ヘイキンテン</t>
    </rPh>
    <rPh sb="28" eb="32">
      <t>セイセキヒョウカ</t>
    </rPh>
    <rPh sb="32" eb="34">
      <t>ケイスウ</t>
    </rPh>
    <rPh sb="36" eb="38">
      <t>カキ</t>
    </rPh>
    <rPh sb="39" eb="41">
      <t>ヨウリョウ</t>
    </rPh>
    <rPh sb="42" eb="44">
      <t>サンシュツ</t>
    </rPh>
    <rPh sb="46" eb="47">
      <t>クダ</t>
    </rPh>
    <phoneticPr fontId="6"/>
  </si>
  <si>
    <r>
      <t xml:space="preserve"> グローバル萩奨学金受給候補者の成績の平均点（成績評価係数）を下記の要領で算出して下さい。算出の対象となる成績は次のとおりです。
・学部生：</t>
    </r>
    <r>
      <rPr>
        <b/>
        <sz val="9"/>
        <rFont val="ＭＳ Ｐ明朝"/>
        <family val="1"/>
        <charset val="128"/>
      </rPr>
      <t>平成２9年度の成績</t>
    </r>
    <r>
      <rPr>
        <sz val="9"/>
        <rFont val="ＭＳ Ｐ明朝"/>
        <family val="1"/>
        <charset val="128"/>
      </rPr>
      <t xml:space="preserve">
・大学院生：</t>
    </r>
    <r>
      <rPr>
        <b/>
        <sz val="9"/>
        <rFont val="ＭＳ Ｐ明朝"/>
        <family val="1"/>
        <charset val="128"/>
      </rPr>
      <t>平成２8年度及び平成２9年度の成績の合計</t>
    </r>
    <rPh sb="6" eb="7">
      <t>ハギ</t>
    </rPh>
    <rPh sb="7" eb="10">
      <t>ショウガクキン</t>
    </rPh>
    <rPh sb="10" eb="12">
      <t>ジュキュウ</t>
    </rPh>
    <rPh sb="12" eb="15">
      <t>コウホシャ</t>
    </rPh>
    <rPh sb="16" eb="18">
      <t>セイセキ</t>
    </rPh>
    <rPh sb="19" eb="22">
      <t>ヘイキンテン</t>
    </rPh>
    <rPh sb="23" eb="27">
      <t>セイセキヒョウカ</t>
    </rPh>
    <rPh sb="27" eb="29">
      <t>ケイスウ</t>
    </rPh>
    <rPh sb="31" eb="33">
      <t>カキ</t>
    </rPh>
    <rPh sb="34" eb="36">
      <t>ヨウリョウ</t>
    </rPh>
    <rPh sb="37" eb="39">
      <t>サンシュツ</t>
    </rPh>
    <rPh sb="41" eb="42">
      <t>クダ</t>
    </rPh>
    <rPh sb="45" eb="47">
      <t>サンシュツ</t>
    </rPh>
    <rPh sb="48" eb="50">
      <t>タイショウ</t>
    </rPh>
    <rPh sb="53" eb="55">
      <t>セイセキ</t>
    </rPh>
    <rPh sb="56" eb="57">
      <t>ツギ</t>
    </rPh>
    <rPh sb="66" eb="69">
      <t>ガクブセイ</t>
    </rPh>
    <rPh sb="70" eb="72">
      <t>ヘイセイ</t>
    </rPh>
    <rPh sb="74" eb="76">
      <t>ネンド</t>
    </rPh>
    <rPh sb="77" eb="79">
      <t>セイセキ</t>
    </rPh>
    <rPh sb="81" eb="84">
      <t>ダイガクイン</t>
    </rPh>
    <rPh sb="84" eb="85">
      <t>セイ</t>
    </rPh>
    <rPh sb="86" eb="88">
      <t>ヘイセイ</t>
    </rPh>
    <rPh sb="90" eb="91">
      <t>ネン</t>
    </rPh>
    <rPh sb="91" eb="92">
      <t>ド</t>
    </rPh>
    <rPh sb="92" eb="93">
      <t>オヨ</t>
    </rPh>
    <rPh sb="94" eb="96">
      <t>ヘイセイ</t>
    </rPh>
    <rPh sb="98" eb="99">
      <t>ネン</t>
    </rPh>
    <rPh sb="99" eb="100">
      <t>ド</t>
    </rPh>
    <rPh sb="101" eb="103">
      <t>セイセキ</t>
    </rPh>
    <rPh sb="104" eb="106">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</si>
</sst>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_);[Red]\(0\)"/>
  </numFmts>
  <fonts count="82">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name val="ＭＳ Ｐゴシック"/>
      <family val="3"/>
      <charset val="128"/>
    </font>
    <font>
      <sz val="6"/>
      <name val="ＭＳ Ｐゴシック"/>
      <family val="2"/>
      <charset val="128"/>
      <scheme val="minor"/>
    </font>
    <font>
      <sz val="11"/>
      <color rgb="FFFF0000"/>
      <name val="ＭＳ Ｐゴシック"/>
      <family val="3"/>
      <charset val="128"/>
    </font>
    <font>
      <sz val="6"/>
      <name val="ＭＳ Ｐゴシック"/>
      <family val="3"/>
      <charset val="128"/>
    </font>
    <font>
      <sz val="11"/>
      <color indexed="8"/>
      <name val="ＭＳ Ｐゴシック"/>
      <family val="3"/>
      <charset val="128"/>
    </font>
    <font>
      <sz val="11"/>
      <color rgb="FF3F3F76"/>
      <name val="ＭＳ Ｐゴシック"/>
      <family val="2"/>
      <charset val="128"/>
      <scheme val="minor"/>
    </font>
    <font>
      <sz val="10"/>
      <color rgb="FFFF0000"/>
      <name val="ＭＳ Ｐゴシック"/>
      <family val="3"/>
      <charset val="128"/>
    </font>
    <font>
      <sz val="20"/>
      <name val="ＭＳ Ｐ明朝"/>
      <family val="1"/>
      <charset val="128"/>
    </font>
    <font>
      <sz val="20"/>
      <name val="Times New Roman"/>
      <family val="1"/>
    </font>
    <font>
      <sz val="11"/>
      <name val="Times New Roman"/>
      <family val="1"/>
    </font>
    <font>
      <sz val="11"/>
      <name val="ＭＳ Ｐ明朝"/>
      <family val="1"/>
      <charset val="128"/>
    </font>
    <font>
      <sz val="10"/>
      <name val="Times New Roman"/>
      <family val="1"/>
    </font>
    <font>
      <sz val="10"/>
      <name val="ＭＳ Ｐ明朝"/>
      <family val="1"/>
      <charset val="128"/>
    </font>
    <font>
      <sz val="9"/>
      <name val="ＭＳ Ｐ明朝"/>
      <family val="1"/>
      <charset val="128"/>
    </font>
    <font>
      <b/>
      <sz val="9"/>
      <name val="ＭＳ Ｐ明朝"/>
      <family val="1"/>
      <charset val="128"/>
    </font>
    <font>
      <sz val="9"/>
      <name val="Times New Roman"/>
      <family val="1"/>
    </font>
    <font>
      <u/>
      <sz val="9"/>
      <name val="Times New Roman"/>
      <family val="1"/>
    </font>
    <font>
      <u/>
      <sz val="9"/>
      <name val="ＭＳ Ｐ明朝"/>
      <family val="1"/>
      <charset val="128"/>
    </font>
    <font>
      <sz val="11"/>
      <color rgb="FFFF0000"/>
      <name val="ＭＳ Ｐ明朝"/>
      <family val="1"/>
      <charset val="128"/>
    </font>
    <font>
      <sz val="11"/>
      <color rgb="FFFF0000"/>
      <name val="Times New Roman"/>
      <family val="1"/>
    </font>
    <font>
      <sz val="10"/>
      <name val="ＭＳ Ｐゴシック"/>
      <family val="3"/>
      <charset val="128"/>
    </font>
    <font>
      <b/>
      <sz val="11"/>
      <name val="ＭＳ Ｐゴシック"/>
      <family val="3"/>
      <charset val="128"/>
    </font>
    <font>
      <b/>
      <sz val="11"/>
      <color indexed="8"/>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0"/>
      <color rgb="FF3333FF"/>
      <name val="ＭＳ Ｐゴシック"/>
      <family val="3"/>
      <charset val="128"/>
    </font>
    <font>
      <sz val="10"/>
      <color rgb="FF0070C0"/>
      <name val="ＭＳ Ｐゴシック"/>
      <family val="3"/>
      <charset val="128"/>
    </font>
    <font>
      <sz val="10"/>
      <color theme="1"/>
      <name val="ＭＳ Ｐゴシック"/>
      <family val="2"/>
      <charset val="128"/>
      <scheme val="minor"/>
    </font>
    <font>
      <sz val="9"/>
      <color indexed="81"/>
      <name val="ＭＳ Ｐゴシック"/>
      <family val="3"/>
      <charset val="128"/>
    </font>
    <font>
      <sz val="10"/>
      <color rgb="FFFF0000"/>
      <name val="ＭＳ Ｐゴシック"/>
      <family val="2"/>
      <charset val="128"/>
      <scheme val="minor"/>
    </font>
    <font>
      <sz val="10"/>
      <color indexed="8"/>
      <name val="ＭＳ Ｐゴシック"/>
      <family val="3"/>
      <charset val="128"/>
    </font>
    <font>
      <b/>
      <sz val="14"/>
      <color theme="1"/>
      <name val="ＭＳ Ｐゴシック"/>
      <family val="3"/>
      <charset val="128"/>
      <scheme val="minor"/>
    </font>
    <font>
      <sz val="11"/>
      <color theme="1"/>
      <name val="ＭＳ Ｐゴシック"/>
      <family val="2"/>
      <charset val="128"/>
      <scheme val="minor"/>
    </font>
    <font>
      <sz val="11"/>
      <color theme="1"/>
      <name val="Times New Roman"/>
      <family val="1"/>
    </font>
    <font>
      <b/>
      <sz val="14"/>
      <name val="ＭＳ Ｐ明朝"/>
      <family val="1"/>
      <charset val="128"/>
    </font>
    <font>
      <b/>
      <u/>
      <sz val="11"/>
      <color theme="1"/>
      <name val="ＭＳ Ｐ明朝"/>
      <family val="1"/>
      <charset val="128"/>
    </font>
    <font>
      <b/>
      <sz val="11"/>
      <color rgb="FFFF0000"/>
      <name val="ＭＳ Ｐ明朝"/>
      <family val="1"/>
      <charset val="128"/>
    </font>
    <font>
      <sz val="11"/>
      <color theme="1"/>
      <name val="ＭＳ Ｐ明朝"/>
      <family val="1"/>
      <charset val="128"/>
    </font>
    <font>
      <sz val="12"/>
      <color theme="1"/>
      <name val="Times New Roman"/>
      <family val="1"/>
    </font>
    <font>
      <b/>
      <sz val="16"/>
      <color theme="1"/>
      <name val="Times New Roman"/>
      <family val="1"/>
    </font>
    <font>
      <sz val="12"/>
      <color theme="1"/>
      <name val="ＭＳ Ｐ明朝"/>
      <family val="1"/>
      <charset val="128"/>
    </font>
    <font>
      <sz val="12"/>
      <color theme="1"/>
      <name val="ＭＳ Ｐゴシック"/>
      <family val="2"/>
      <charset val="128"/>
      <scheme val="minor"/>
    </font>
    <font>
      <sz val="14"/>
      <color theme="1"/>
      <name val="Times New Roman"/>
      <family val="1"/>
    </font>
    <font>
      <u/>
      <sz val="11"/>
      <color theme="1"/>
      <name val="Times New Roman"/>
      <family val="1"/>
    </font>
    <font>
      <u/>
      <sz val="11"/>
      <color theme="1"/>
      <name val="ＭＳ Ｐ明朝"/>
      <family val="1"/>
      <charset val="128"/>
    </font>
    <font>
      <b/>
      <u/>
      <sz val="11"/>
      <color theme="1"/>
      <name val="Times New Roman"/>
      <family val="1"/>
    </font>
    <font>
      <sz val="10"/>
      <color theme="1"/>
      <name val="Times New Roman"/>
      <family val="1"/>
    </font>
    <font>
      <strike/>
      <u/>
      <sz val="9"/>
      <color rgb="FFFF0000"/>
      <name val="ＭＳ Ｐゴシック"/>
      <family val="3"/>
      <charset val="128"/>
    </font>
    <font>
      <b/>
      <u/>
      <sz val="10"/>
      <color theme="1"/>
      <name val="Times New Roman"/>
      <family val="1"/>
    </font>
    <font>
      <sz val="10"/>
      <color theme="1"/>
      <name val="ＭＳ Ｐ明朝"/>
      <family val="1"/>
      <charset val="128"/>
    </font>
    <font>
      <b/>
      <sz val="11"/>
      <name val="Times New Roman"/>
      <family val="1"/>
    </font>
    <font>
      <sz val="12"/>
      <name val="Times New Roman"/>
      <family val="1"/>
    </font>
    <font>
      <sz val="14"/>
      <name val="Times New Roman"/>
      <family val="1"/>
    </font>
    <font>
      <sz val="16"/>
      <name val="Times New Roman"/>
      <family val="1"/>
    </font>
    <font>
      <sz val="8"/>
      <name val="Times New Roman"/>
      <family val="1"/>
    </font>
    <font>
      <sz val="12"/>
      <name val="ＭＳ Ｐ明朝"/>
      <family val="1"/>
      <charset val="128"/>
    </font>
    <font>
      <sz val="14"/>
      <name val="ＭＳ Ｐ明朝"/>
      <family val="1"/>
      <charset val="128"/>
    </font>
    <font>
      <i/>
      <sz val="18"/>
      <name val="Times New Roman"/>
      <family val="1"/>
    </font>
    <font>
      <sz val="11"/>
      <name val="ＭＳ 明朝"/>
      <family val="1"/>
      <charset val="128"/>
    </font>
    <font>
      <sz val="24"/>
      <name val="ＭＳ ゴシック"/>
      <family val="3"/>
      <charset val="128"/>
    </font>
    <font>
      <sz val="12"/>
      <name val="ＭＳ Ｐゴシック"/>
      <family val="3"/>
      <charset val="128"/>
    </font>
    <font>
      <sz val="16"/>
      <name val="ＭＳ Ｐゴシック"/>
      <family val="3"/>
      <charset val="128"/>
    </font>
    <font>
      <sz val="6"/>
      <name val="ＭＳ Ｐゴシック"/>
      <family val="3"/>
      <charset val="128"/>
      <scheme val="minor"/>
    </font>
    <font>
      <b/>
      <sz val="10"/>
      <color rgb="FFFF0000"/>
      <name val="ＭＳ Ｐゴシック"/>
      <family val="3"/>
      <charset val="128"/>
    </font>
    <font>
      <sz val="9"/>
      <name val="ＭＳ Ｐゴシック"/>
      <family val="3"/>
      <charset val="128"/>
    </font>
    <font>
      <sz val="11"/>
      <color theme="1"/>
      <name val="ＭＳ Ｐゴシック"/>
      <family val="2"/>
      <scheme val="minor"/>
    </font>
    <font>
      <u/>
      <sz val="9"/>
      <name val="ＭＳ Ｐゴシック"/>
      <family val="3"/>
      <charset val="128"/>
    </font>
    <font>
      <sz val="24"/>
      <name val="ＭＳ Ｐゴシック"/>
      <family val="3"/>
      <charset val="128"/>
    </font>
    <font>
      <sz val="8"/>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b/>
      <sz val="20"/>
      <name val="ＭＳ Ｐゴシック"/>
      <family val="3"/>
      <charset val="128"/>
    </font>
    <font>
      <sz val="14"/>
      <name val="ＭＳ Ｐゴシック"/>
      <family val="3"/>
      <charset val="128"/>
    </font>
    <font>
      <sz val="14"/>
      <name val="ＭＳ ゴシック"/>
      <family val="3"/>
      <charset val="128"/>
    </font>
    <font>
      <sz val="18"/>
      <name val="ＭＳ Ｐゴシック"/>
      <family val="3"/>
      <charset val="128"/>
    </font>
    <font>
      <b/>
      <sz val="14"/>
      <color rgb="FFFF0000"/>
      <name val="ＭＳ Ｐゴシック"/>
      <family val="3"/>
      <charset val="128"/>
    </font>
    <font>
      <sz val="9"/>
      <color indexed="81"/>
      <name val="MS P ゴシック"/>
      <family val="3"/>
      <charset val="128"/>
    </font>
    <font>
      <b/>
      <sz val="9"/>
      <color indexed="81"/>
      <name val="MS P ゴシック"/>
      <family val="3"/>
      <charset val="128"/>
    </font>
  </fonts>
  <fills count="17">
    <fill>
      <patternFill patternType="none"/>
    </fill>
    <fill>
      <patternFill patternType="gray125"/>
    </fill>
    <fill>
      <patternFill patternType="solid">
        <fgColor rgb="FFFFFFCC"/>
        <bgColor indexed="64"/>
      </patternFill>
    </fill>
    <fill>
      <patternFill patternType="solid">
        <fgColor rgb="FFFFEDB3"/>
        <bgColor indexed="64"/>
      </patternFill>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CCFF"/>
        <bgColor indexed="64"/>
      </patternFill>
    </fill>
    <fill>
      <patternFill patternType="solid">
        <fgColor rgb="FFFFC9CA"/>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9FFCC"/>
        <bgColor indexed="64"/>
      </patternFill>
    </fill>
    <fill>
      <patternFill patternType="solid">
        <fgColor rgb="FFFFDD71"/>
        <bgColor indexed="64"/>
      </patternFill>
    </fill>
    <fill>
      <patternFill patternType="solid">
        <fgColor theme="4" tint="0.79998168889431442"/>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s>
  <cellStyleXfs count="10">
    <xf numFmtId="0" fontId="0"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5" fillId="0" borderId="0">
      <alignment vertical="center"/>
    </xf>
    <xf numFmtId="0" fontId="3" fillId="0" borderId="0"/>
    <xf numFmtId="0" fontId="3" fillId="0" borderId="0">
      <alignment vertical="center"/>
    </xf>
    <xf numFmtId="0" fontId="3" fillId="0" borderId="0">
      <alignment vertical="center"/>
    </xf>
    <xf numFmtId="0" fontId="68" fillId="0" borderId="0"/>
  </cellStyleXfs>
  <cellXfs count="761">
    <xf numFmtId="0" fontId="0" fillId="0" borderId="0" xfId="0">
      <alignment vertical="center"/>
    </xf>
    <xf numFmtId="0" fontId="12" fillId="0" borderId="0" xfId="3" applyFont="1">
      <alignment vertical="center"/>
    </xf>
    <xf numFmtId="0" fontId="12" fillId="4" borderId="1" xfId="3" applyFont="1" applyFill="1" applyBorder="1" applyAlignment="1">
      <alignment horizontal="center" vertical="center"/>
    </xf>
    <xf numFmtId="0" fontId="12" fillId="0" borderId="1" xfId="3" applyFont="1" applyBorder="1" applyAlignment="1">
      <alignment horizontal="center" vertical="center"/>
    </xf>
    <xf numFmtId="0" fontId="12" fillId="0" borderId="1" xfId="3" applyFont="1" applyBorder="1">
      <alignment vertical="center"/>
    </xf>
    <xf numFmtId="0" fontId="12" fillId="4" borderId="2" xfId="3" applyFont="1" applyFill="1" applyBorder="1" applyAlignment="1">
      <alignment horizontal="center" vertical="center"/>
    </xf>
    <xf numFmtId="0" fontId="12" fillId="4" borderId="2" xfId="3" applyFont="1" applyFill="1" applyBorder="1" applyAlignment="1">
      <alignment horizontal="center" vertical="center" wrapText="1"/>
    </xf>
    <xf numFmtId="0" fontId="12" fillId="4" borderId="9" xfId="3" applyFont="1" applyFill="1" applyBorder="1" applyAlignment="1">
      <alignment horizontal="center" vertical="center" wrapText="1"/>
    </xf>
    <xf numFmtId="0" fontId="12" fillId="4" borderId="7" xfId="3" applyFont="1" applyFill="1" applyBorder="1" applyAlignment="1">
      <alignment horizontal="center" vertical="center" wrapText="1"/>
    </xf>
    <xf numFmtId="0" fontId="12" fillId="0" borderId="2" xfId="3" applyFont="1" applyBorder="1" applyAlignment="1">
      <alignment horizontal="center" vertical="center"/>
    </xf>
    <xf numFmtId="0" fontId="12" fillId="0" borderId="9" xfId="3" applyFont="1" applyBorder="1" applyAlignment="1">
      <alignment horizontal="center" vertical="center"/>
    </xf>
    <xf numFmtId="0" fontId="12" fillId="0" borderId="7" xfId="3" applyFont="1" applyBorder="1" applyAlignment="1">
      <alignment horizontal="center" vertical="center"/>
    </xf>
    <xf numFmtId="0" fontId="12" fillId="0" borderId="0" xfId="3" applyFont="1" applyBorder="1" applyAlignment="1">
      <alignment horizontal="center" vertical="center"/>
    </xf>
    <xf numFmtId="0" fontId="12" fillId="0" borderId="10" xfId="3" applyFont="1" applyBorder="1" applyAlignment="1">
      <alignment horizontal="center" vertical="center"/>
    </xf>
    <xf numFmtId="0" fontId="12" fillId="0" borderId="9" xfId="3" quotePrefix="1" applyFont="1" applyBorder="1" applyAlignment="1">
      <alignment horizontal="center" vertical="center"/>
    </xf>
    <xf numFmtId="0" fontId="12" fillId="0" borderId="7" xfId="3" quotePrefix="1" applyFont="1" applyBorder="1" applyAlignment="1">
      <alignment horizontal="center" vertical="center"/>
    </xf>
    <xf numFmtId="0" fontId="12" fillId="0" borderId="0" xfId="3" applyFont="1" applyAlignment="1">
      <alignment horizontal="right" vertical="center"/>
    </xf>
    <xf numFmtId="0" fontId="12" fillId="4" borderId="11" xfId="3" applyFont="1" applyFill="1" applyBorder="1" applyAlignment="1">
      <alignment horizontal="center" vertical="center"/>
    </xf>
    <xf numFmtId="4" fontId="12" fillId="0" borderId="12" xfId="3" applyNumberFormat="1" applyFont="1" applyBorder="1">
      <alignment vertical="center"/>
    </xf>
    <xf numFmtId="0" fontId="14" fillId="0" borderId="0" xfId="3" applyFont="1">
      <alignment vertical="center"/>
    </xf>
    <xf numFmtId="0" fontId="18" fillId="0" borderId="0" xfId="3" applyFont="1">
      <alignment vertical="center"/>
    </xf>
    <xf numFmtId="176" fontId="12" fillId="0" borderId="12" xfId="3" quotePrefix="1" applyNumberFormat="1" applyFont="1" applyBorder="1" applyAlignment="1">
      <alignment horizontal="center" vertical="center"/>
    </xf>
    <xf numFmtId="0" fontId="12" fillId="0" borderId="0" xfId="4" applyFont="1">
      <alignment vertical="center"/>
    </xf>
    <xf numFmtId="0" fontId="12" fillId="4" borderId="1" xfId="4" applyFont="1" applyFill="1" applyBorder="1" applyAlignment="1">
      <alignment horizontal="center" vertical="center"/>
    </xf>
    <xf numFmtId="0" fontId="12" fillId="0" borderId="1" xfId="4" applyFont="1" applyBorder="1" applyAlignment="1">
      <alignment horizontal="center" vertical="center"/>
    </xf>
    <xf numFmtId="0" fontId="12" fillId="0" borderId="1" xfId="4" applyFont="1" applyBorder="1">
      <alignment vertical="center"/>
    </xf>
    <xf numFmtId="0" fontId="12" fillId="4" borderId="2" xfId="4" applyFont="1" applyFill="1" applyBorder="1" applyAlignment="1">
      <alignment horizontal="center" vertical="center"/>
    </xf>
    <xf numFmtId="0" fontId="12" fillId="4" borderId="2" xfId="4" applyFont="1" applyFill="1" applyBorder="1" applyAlignment="1">
      <alignment horizontal="center" vertical="center" wrapText="1"/>
    </xf>
    <xf numFmtId="0" fontId="12" fillId="4" borderId="9" xfId="4" applyFont="1" applyFill="1" applyBorder="1" applyAlignment="1">
      <alignment horizontal="center" vertical="center" wrapText="1"/>
    </xf>
    <xf numFmtId="0" fontId="12" fillId="4" borderId="7" xfId="4" applyFont="1" applyFill="1" applyBorder="1" applyAlignment="1">
      <alignment horizontal="center" vertical="center" wrapText="1"/>
    </xf>
    <xf numFmtId="0" fontId="12" fillId="0" borderId="2" xfId="4" applyFont="1" applyBorder="1" applyAlignment="1">
      <alignment horizontal="center" vertical="center"/>
    </xf>
    <xf numFmtId="0" fontId="12" fillId="0" borderId="9" xfId="4" applyFont="1" applyBorder="1" applyAlignment="1">
      <alignment horizontal="center" vertical="center"/>
    </xf>
    <xf numFmtId="0" fontId="12" fillId="0" borderId="7" xfId="4" applyFont="1" applyBorder="1" applyAlignment="1">
      <alignment horizontal="center" vertical="center"/>
    </xf>
    <xf numFmtId="0" fontId="12" fillId="0" borderId="0" xfId="4" applyFont="1" applyBorder="1" applyAlignment="1">
      <alignment horizontal="center" vertical="center"/>
    </xf>
    <xf numFmtId="0" fontId="12" fillId="0" borderId="10" xfId="4" applyFont="1" applyBorder="1" applyAlignment="1">
      <alignment horizontal="center" vertical="center"/>
    </xf>
    <xf numFmtId="0" fontId="12" fillId="0" borderId="9" xfId="4" quotePrefix="1" applyFont="1" applyBorder="1" applyAlignment="1">
      <alignment horizontal="center" vertical="center"/>
    </xf>
    <xf numFmtId="0" fontId="12" fillId="0" borderId="0" xfId="4" applyFont="1" applyAlignment="1">
      <alignment horizontal="right" vertical="center"/>
    </xf>
    <xf numFmtId="0" fontId="12" fillId="4" borderId="11" xfId="4" applyFont="1" applyFill="1" applyBorder="1" applyAlignment="1">
      <alignment horizontal="center" vertical="center"/>
    </xf>
    <xf numFmtId="176" fontId="12" fillId="0" borderId="12" xfId="4" applyNumberFormat="1" applyFont="1" applyBorder="1">
      <alignment vertical="center"/>
    </xf>
    <xf numFmtId="0" fontId="14" fillId="0" borderId="0" xfId="4" applyFont="1">
      <alignment vertical="center"/>
    </xf>
    <xf numFmtId="0" fontId="18" fillId="0" borderId="0" xfId="4" applyFont="1">
      <alignment vertical="center"/>
    </xf>
    <xf numFmtId="0" fontId="12" fillId="0" borderId="7" xfId="4" quotePrefix="1" applyFont="1" applyBorder="1" applyAlignment="1">
      <alignment horizontal="center" vertical="center"/>
    </xf>
    <xf numFmtId="176" fontId="12" fillId="0" borderId="12" xfId="4" quotePrefix="1" applyNumberFormat="1" applyFont="1" applyBorder="1" applyAlignment="1">
      <alignment horizontal="center" vertical="center"/>
    </xf>
    <xf numFmtId="0" fontId="7" fillId="0" borderId="1" xfId="4" applyFont="1" applyBorder="1" applyAlignment="1">
      <alignment horizontal="center" vertical="center"/>
    </xf>
    <xf numFmtId="0" fontId="7" fillId="5" borderId="1" xfId="4" applyFont="1" applyFill="1" applyBorder="1" applyAlignment="1">
      <alignment horizontal="center" vertical="center"/>
    </xf>
    <xf numFmtId="0" fontId="7" fillId="0" borderId="1" xfId="4" applyFont="1" applyBorder="1" applyAlignment="1">
      <alignment horizontal="center" vertical="center" shrinkToFit="1"/>
    </xf>
    <xf numFmtId="0" fontId="7" fillId="0" borderId="5" xfId="4" applyFont="1" applyBorder="1" applyAlignment="1">
      <alignment horizontal="left" vertical="center"/>
    </xf>
    <xf numFmtId="0" fontId="7" fillId="0" borderId="4" xfId="4" applyFont="1" applyFill="1" applyBorder="1" applyAlignment="1">
      <alignment horizontal="left" vertical="center"/>
    </xf>
    <xf numFmtId="0" fontId="7" fillId="0" borderId="3" xfId="4" applyFont="1" applyFill="1" applyBorder="1" applyAlignment="1">
      <alignment horizontal="left" vertical="center"/>
    </xf>
    <xf numFmtId="0" fontId="7" fillId="0" borderId="14" xfId="4" applyFont="1" applyFill="1" applyBorder="1" applyAlignment="1">
      <alignment horizontal="left" vertical="center"/>
    </xf>
    <xf numFmtId="0" fontId="7" fillId="0" borderId="8" xfId="4" applyFont="1" applyBorder="1" applyAlignment="1">
      <alignment horizontal="left" vertical="center"/>
    </xf>
    <xf numFmtId="0" fontId="7" fillId="0" borderId="6" xfId="4" applyFont="1" applyFill="1" applyBorder="1" applyAlignment="1">
      <alignment horizontal="left" vertical="center"/>
    </xf>
    <xf numFmtId="0" fontId="7" fillId="0" borderId="15" xfId="4" applyFont="1" applyFill="1" applyBorder="1" applyAlignment="1">
      <alignment horizontal="left" vertical="center"/>
    </xf>
    <xf numFmtId="0" fontId="7" fillId="0" borderId="0" xfId="4" applyFont="1" applyAlignment="1">
      <alignment horizontal="left" vertical="center"/>
    </xf>
    <xf numFmtId="0" fontId="7" fillId="0" borderId="0" xfId="4" applyFont="1" applyFill="1" applyAlignment="1">
      <alignment horizontal="left" vertical="center"/>
    </xf>
    <xf numFmtId="0" fontId="7" fillId="0" borderId="0" xfId="4" applyFont="1" applyFill="1" applyAlignment="1">
      <alignment vertical="center"/>
    </xf>
    <xf numFmtId="0" fontId="7" fillId="0" borderId="0" xfId="4" applyFont="1" applyAlignment="1">
      <alignment horizontal="left" vertical="center" shrinkToFit="1"/>
    </xf>
    <xf numFmtId="0" fontId="7" fillId="0" borderId="0" xfId="4" applyFont="1">
      <alignment vertical="center"/>
    </xf>
    <xf numFmtId="0" fontId="7" fillId="0" borderId="0" xfId="4" applyFont="1" applyBorder="1" applyAlignment="1">
      <alignment horizontal="left" vertical="center"/>
    </xf>
    <xf numFmtId="0" fontId="7" fillId="0" borderId="0" xfId="4" applyFont="1" applyFill="1" applyBorder="1" applyAlignment="1">
      <alignment horizontal="left" vertical="center"/>
    </xf>
    <xf numFmtId="0" fontId="7" fillId="0" borderId="0" xfId="4" applyFont="1" applyFill="1" applyBorder="1" applyAlignment="1">
      <alignment vertical="center"/>
    </xf>
    <xf numFmtId="0" fontId="7" fillId="0" borderId="0" xfId="4" applyFont="1" applyBorder="1" applyAlignment="1">
      <alignment horizontal="left" vertical="center" shrinkToFit="1"/>
    </xf>
    <xf numFmtId="0" fontId="7" fillId="0" borderId="16" xfId="4" applyFont="1" applyBorder="1" applyAlignment="1">
      <alignment horizontal="left" vertical="center"/>
    </xf>
    <xf numFmtId="0" fontId="7" fillId="0" borderId="16" xfId="4" applyFont="1" applyFill="1" applyBorder="1" applyAlignment="1">
      <alignment horizontal="left" vertical="center"/>
    </xf>
    <xf numFmtId="0" fontId="7" fillId="0" borderId="16" xfId="4" applyFont="1" applyFill="1" applyBorder="1" applyAlignment="1">
      <alignment vertical="center"/>
    </xf>
    <xf numFmtId="0" fontId="7" fillId="0" borderId="16" xfId="4" applyFont="1" applyBorder="1" applyAlignment="1">
      <alignment horizontal="left" vertical="center" shrinkToFit="1"/>
    </xf>
    <xf numFmtId="0" fontId="7" fillId="0" borderId="1" xfId="4" applyFont="1" applyBorder="1" applyAlignment="1">
      <alignment horizontal="left" vertical="center"/>
    </xf>
    <xf numFmtId="0" fontId="7" fillId="5" borderId="1" xfId="4" applyFont="1" applyFill="1" applyBorder="1" applyAlignment="1">
      <alignment horizontal="center" vertical="center" shrinkToFit="1"/>
    </xf>
    <xf numFmtId="0" fontId="7" fillId="0" borderId="4" xfId="4" applyFont="1" applyFill="1" applyBorder="1" applyAlignment="1">
      <alignment vertical="center"/>
    </xf>
    <xf numFmtId="0" fontId="7" fillId="0" borderId="4" xfId="4" applyFont="1" applyBorder="1" applyAlignment="1">
      <alignment horizontal="left" vertical="center"/>
    </xf>
    <xf numFmtId="0" fontId="7" fillId="0" borderId="4" xfId="4" applyFont="1" applyBorder="1" applyAlignment="1">
      <alignment horizontal="left" vertical="center" shrinkToFit="1"/>
    </xf>
    <xf numFmtId="0" fontId="7" fillId="0" borderId="3" xfId="4" applyFont="1" applyFill="1" applyBorder="1" applyAlignment="1">
      <alignment vertical="center"/>
    </xf>
    <xf numFmtId="0" fontId="7" fillId="0" borderId="3" xfId="4" applyFont="1" applyBorder="1" applyAlignment="1">
      <alignment horizontal="left" vertical="center"/>
    </xf>
    <xf numFmtId="0" fontId="7" fillId="0" borderId="3" xfId="4" applyFont="1" applyBorder="1" applyAlignment="1">
      <alignment horizontal="left" vertical="center" shrinkToFit="1"/>
    </xf>
    <xf numFmtId="0" fontId="24" fillId="0" borderId="3" xfId="4" applyFont="1" applyFill="1" applyBorder="1" applyAlignment="1">
      <alignment horizontal="left" vertical="center"/>
    </xf>
    <xf numFmtId="0" fontId="24" fillId="0" borderId="3" xfId="4" applyFont="1" applyFill="1" applyBorder="1" applyAlignment="1">
      <alignment vertical="center"/>
    </xf>
    <xf numFmtId="0" fontId="25" fillId="0" borderId="3" xfId="4" applyFont="1" applyBorder="1" applyAlignment="1">
      <alignment horizontal="left" vertical="center"/>
    </xf>
    <xf numFmtId="0" fontId="25" fillId="0" borderId="3" xfId="4" applyFont="1" applyBorder="1" applyAlignment="1">
      <alignment horizontal="left" vertical="center" shrinkToFit="1"/>
    </xf>
    <xf numFmtId="0" fontId="7" fillId="0" borderId="14" xfId="4" applyFont="1" applyFill="1" applyBorder="1" applyAlignment="1">
      <alignment vertical="center"/>
    </xf>
    <xf numFmtId="0" fontId="7" fillId="0" borderId="14" xfId="4" applyFont="1" applyBorder="1" applyAlignment="1">
      <alignment horizontal="left" vertical="center"/>
    </xf>
    <xf numFmtId="0" fontId="7" fillId="0" borderId="14" xfId="4" applyFont="1" applyBorder="1" applyAlignment="1">
      <alignment horizontal="left" vertical="center" shrinkToFit="1"/>
    </xf>
    <xf numFmtId="0" fontId="7" fillId="0" borderId="6" xfId="4" applyFont="1" applyFill="1" applyBorder="1" applyAlignment="1">
      <alignment vertical="center"/>
    </xf>
    <xf numFmtId="0" fontId="7" fillId="0" borderId="6" xfId="4" applyFont="1" applyBorder="1" applyAlignment="1">
      <alignment horizontal="left" vertical="center"/>
    </xf>
    <xf numFmtId="0" fontId="7" fillId="0" borderId="6" xfId="4" applyFont="1" applyBorder="1" applyAlignment="1">
      <alignment horizontal="left" vertical="center" shrinkToFit="1"/>
    </xf>
    <xf numFmtId="0" fontId="24" fillId="0" borderId="6" xfId="4" applyFont="1" applyFill="1" applyBorder="1" applyAlignment="1">
      <alignment horizontal="left" vertical="center"/>
    </xf>
    <xf numFmtId="0" fontId="24" fillId="0" borderId="6" xfId="4" applyFont="1" applyFill="1" applyBorder="1" applyAlignment="1">
      <alignment vertical="center"/>
    </xf>
    <xf numFmtId="0" fontId="25" fillId="0" borderId="6" xfId="4" applyFont="1" applyBorder="1" applyAlignment="1">
      <alignment horizontal="left" vertical="center"/>
    </xf>
    <xf numFmtId="0" fontId="25" fillId="0" borderId="6" xfId="4" applyFont="1" applyBorder="1" applyAlignment="1">
      <alignment horizontal="left" vertical="center" shrinkToFit="1"/>
    </xf>
    <xf numFmtId="0" fontId="7" fillId="0" borderId="13" xfId="4" applyFont="1" applyBorder="1" applyAlignment="1">
      <alignment horizontal="left" vertical="center"/>
    </xf>
    <xf numFmtId="0" fontId="7" fillId="0" borderId="15" xfId="4" applyFont="1" applyFill="1" applyBorder="1" applyAlignment="1">
      <alignment vertical="center"/>
    </xf>
    <xf numFmtId="0" fontId="7" fillId="0" borderId="15" xfId="4" applyFont="1" applyBorder="1" applyAlignment="1">
      <alignment horizontal="left" vertical="center"/>
    </xf>
    <xf numFmtId="0" fontId="7" fillId="0" borderId="15" xfId="4" applyFont="1" applyBorder="1" applyAlignment="1">
      <alignment horizontal="left" vertical="center" shrinkToFit="1"/>
    </xf>
    <xf numFmtId="0" fontId="5" fillId="0" borderId="3" xfId="4" applyFont="1" applyFill="1" applyBorder="1" applyAlignment="1">
      <alignment horizontal="left" vertical="center"/>
    </xf>
    <xf numFmtId="0" fontId="5" fillId="0" borderId="3" xfId="4" applyFont="1" applyFill="1" applyBorder="1" applyAlignment="1">
      <alignment vertical="center"/>
    </xf>
    <xf numFmtId="0" fontId="3" fillId="0" borderId="3" xfId="4" applyFont="1" applyBorder="1" applyAlignment="1">
      <alignment horizontal="left" vertical="center"/>
    </xf>
    <xf numFmtId="0" fontId="25" fillId="0" borderId="6" xfId="4" applyFont="1" applyBorder="1" applyAlignment="1">
      <alignment horizontal="left" vertical="center" wrapText="1"/>
    </xf>
    <xf numFmtId="0" fontId="7" fillId="0" borderId="3" xfId="4" applyFont="1" applyBorder="1" applyAlignment="1">
      <alignment horizontal="left" vertical="center" wrapText="1"/>
    </xf>
    <xf numFmtId="0" fontId="3" fillId="0" borderId="3" xfId="4" applyFont="1" applyFill="1" applyBorder="1" applyAlignment="1">
      <alignment vertical="center"/>
    </xf>
    <xf numFmtId="0" fontId="24" fillId="0" borderId="4" xfId="4" applyFont="1" applyFill="1" applyBorder="1" applyAlignment="1">
      <alignment horizontal="left" vertical="center"/>
    </xf>
    <xf numFmtId="0" fontId="7" fillId="0" borderId="13" xfId="4" applyFont="1" applyFill="1" applyBorder="1" applyAlignment="1">
      <alignment horizontal="left" vertical="center"/>
    </xf>
    <xf numFmtId="0" fontId="7" fillId="0" borderId="13" xfId="4" quotePrefix="1" applyFont="1" applyFill="1" applyBorder="1" applyAlignment="1">
      <alignment horizontal="left" vertical="center"/>
    </xf>
    <xf numFmtId="0" fontId="7" fillId="0" borderId="13" xfId="4" applyFont="1" applyFill="1" applyBorder="1" applyAlignment="1">
      <alignment vertical="center"/>
    </xf>
    <xf numFmtId="0" fontId="7" fillId="0" borderId="13" xfId="4" applyFont="1" applyBorder="1" applyAlignment="1">
      <alignment horizontal="left" vertical="center" shrinkToFit="1"/>
    </xf>
    <xf numFmtId="0" fontId="5" fillId="0" borderId="0" xfId="4" applyFont="1" applyFill="1" applyAlignment="1">
      <alignment vertical="center"/>
    </xf>
    <xf numFmtId="0" fontId="23" fillId="2" borderId="1" xfId="2" applyFont="1" applyFill="1" applyBorder="1" applyAlignment="1" applyProtection="1">
      <alignment horizontal="center" vertical="center" wrapText="1"/>
    </xf>
    <xf numFmtId="0" fontId="26" fillId="2" borderId="1" xfId="2" applyFont="1" applyFill="1" applyBorder="1" applyAlignment="1" applyProtection="1">
      <alignment horizontal="center" vertical="center" wrapText="1"/>
    </xf>
    <xf numFmtId="49" fontId="23" fillId="3" borderId="1" xfId="2" applyNumberFormat="1" applyFont="1" applyFill="1" applyBorder="1" applyAlignment="1" applyProtection="1">
      <alignment horizontal="center" vertical="center" wrapText="1"/>
    </xf>
    <xf numFmtId="0" fontId="23" fillId="7" borderId="1" xfId="2" applyFont="1" applyFill="1" applyBorder="1" applyAlignment="1" applyProtection="1">
      <alignment horizontal="center" vertical="center" wrapText="1"/>
    </xf>
    <xf numFmtId="0" fontId="23" fillId="8" borderId="1" xfId="2" applyFont="1" applyFill="1" applyBorder="1" applyAlignment="1" applyProtection="1">
      <alignment horizontal="center" vertical="center" wrapText="1"/>
    </xf>
    <xf numFmtId="0" fontId="26" fillId="8" borderId="1" xfId="2" applyFont="1" applyFill="1" applyBorder="1" applyAlignment="1" applyProtection="1">
      <alignment horizontal="center" vertical="center" wrapText="1"/>
    </xf>
    <xf numFmtId="0" fontId="26" fillId="9" borderId="1" xfId="0" applyFont="1" applyFill="1" applyBorder="1" applyAlignment="1">
      <alignment horizontal="center" vertical="center" wrapText="1"/>
    </xf>
    <xf numFmtId="0" fontId="23" fillId="10" borderId="1" xfId="2"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23" fillId="0" borderId="1" xfId="1" applyFont="1" applyFill="1" applyBorder="1" applyAlignment="1" applyProtection="1">
      <alignment horizontal="center" vertical="center" wrapText="1"/>
      <protection locked="0"/>
    </xf>
    <xf numFmtId="0" fontId="0" fillId="7" borderId="8" xfId="0" applyFill="1" applyBorder="1">
      <alignment vertical="center"/>
    </xf>
    <xf numFmtId="0" fontId="26" fillId="7" borderId="13" xfId="0" applyFont="1" applyFill="1" applyBorder="1" applyAlignment="1">
      <alignment vertical="center" wrapText="1"/>
    </xf>
    <xf numFmtId="0" fontId="26" fillId="9" borderId="1" xfId="0" applyFont="1" applyFill="1" applyBorder="1" applyAlignment="1">
      <alignment horizontal="left" vertical="center" wrapText="1"/>
    </xf>
    <xf numFmtId="0" fontId="9" fillId="0" borderId="1" xfId="1" applyFont="1" applyFill="1" applyBorder="1" applyAlignment="1">
      <alignment horizontal="center" vertical="center" wrapText="1" shrinkToFit="1"/>
    </xf>
    <xf numFmtId="0" fontId="0" fillId="7" borderId="13" xfId="0" applyFill="1" applyBorder="1">
      <alignment vertical="center"/>
    </xf>
    <xf numFmtId="0" fontId="27" fillId="0" borderId="1" xfId="1" applyFont="1" applyFill="1" applyBorder="1" applyAlignment="1" applyProtection="1">
      <alignment horizontal="center" vertical="center" shrinkToFit="1"/>
      <protection locked="0"/>
    </xf>
    <xf numFmtId="0" fontId="27" fillId="0" borderId="1" xfId="1" applyNumberFormat="1" applyFont="1" applyFill="1" applyBorder="1" applyAlignment="1" applyProtection="1">
      <alignment horizontal="center" vertical="center" wrapText="1" shrinkToFit="1"/>
      <protection locked="0"/>
    </xf>
    <xf numFmtId="0" fontId="9" fillId="0" borderId="1" xfId="1" applyFont="1" applyFill="1" applyBorder="1" applyAlignment="1" applyProtection="1">
      <alignment horizontal="center" vertical="center" wrapText="1" shrinkToFit="1"/>
    </xf>
    <xf numFmtId="0" fontId="9" fillId="0" borderId="1" xfId="1" applyFont="1" applyFill="1" applyBorder="1" applyAlignment="1" applyProtection="1">
      <alignment horizontal="center" vertical="center" wrapText="1" shrinkToFit="1"/>
      <protection locked="0"/>
    </xf>
    <xf numFmtId="49" fontId="27" fillId="0" borderId="1" xfId="0" applyNumberFormat="1" applyFont="1" applyBorder="1" applyAlignment="1" applyProtection="1">
      <alignment horizontal="center" vertical="center" wrapText="1"/>
      <protection locked="0"/>
    </xf>
    <xf numFmtId="0" fontId="9" fillId="0" borderId="1" xfId="1" applyFont="1" applyFill="1" applyBorder="1" applyAlignment="1" applyProtection="1">
      <alignment horizontal="center" vertical="center" shrinkToFit="1"/>
      <protection locked="0"/>
    </xf>
    <xf numFmtId="0" fontId="9" fillId="0" borderId="1" xfId="0" applyNumberFormat="1" applyFont="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shrinkToFit="1"/>
      <protection locked="0"/>
    </xf>
    <xf numFmtId="49" fontId="9" fillId="0" borderId="1" xfId="0" applyNumberFormat="1"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shrinkToFit="1"/>
      <protection locked="0"/>
    </xf>
    <xf numFmtId="0" fontId="29" fillId="0" borderId="1" xfId="1" applyFont="1" applyFill="1" applyBorder="1" applyAlignment="1" applyProtection="1">
      <alignment horizontal="center" vertical="center" shrinkToFit="1"/>
      <protection locked="0"/>
    </xf>
    <xf numFmtId="0" fontId="29" fillId="0" borderId="1" xfId="1" applyFont="1" applyFill="1" applyBorder="1" applyAlignment="1" applyProtection="1">
      <alignment horizontal="center" vertical="center" wrapText="1"/>
      <protection locked="0"/>
    </xf>
    <xf numFmtId="0" fontId="29" fillId="0" borderId="1" xfId="1" quotePrefix="1" applyFont="1" applyFill="1" applyBorder="1" applyAlignment="1" applyProtection="1">
      <alignment horizontal="center" vertical="center" wrapText="1" shrinkToFit="1"/>
      <protection locked="0"/>
    </xf>
    <xf numFmtId="0" fontId="29" fillId="0" borderId="1" xfId="1" applyFont="1" applyFill="1" applyBorder="1" applyAlignment="1" applyProtection="1">
      <alignment horizontal="center" vertical="center" wrapText="1" shrinkToFit="1"/>
    </xf>
    <xf numFmtId="0" fontId="29" fillId="0" borderId="1" xfId="1" applyFont="1" applyFill="1" applyBorder="1" applyAlignment="1" applyProtection="1">
      <alignment horizontal="center" vertical="center" wrapText="1" shrinkToFit="1"/>
      <protection locked="0"/>
    </xf>
    <xf numFmtId="49" fontId="29" fillId="0" borderId="1" xfId="0" applyNumberFormat="1" applyFont="1" applyBorder="1" applyAlignment="1" applyProtection="1">
      <alignment horizontal="center" vertical="center" wrapText="1"/>
      <protection locked="0"/>
    </xf>
    <xf numFmtId="0" fontId="29" fillId="0" borderId="1" xfId="0" applyNumberFormat="1" applyFont="1" applyFill="1" applyBorder="1" applyAlignment="1" applyProtection="1">
      <alignment horizontal="center" vertical="center" wrapText="1" shrinkToFit="1"/>
      <protection locked="0"/>
    </xf>
    <xf numFmtId="49" fontId="29" fillId="0" borderId="1" xfId="0" applyNumberFormat="1" applyFont="1" applyFill="1" applyBorder="1" applyAlignment="1" applyProtection="1">
      <alignment horizontal="center" vertical="center" wrapText="1" shrinkToFit="1"/>
      <protection locked="0"/>
    </xf>
    <xf numFmtId="0" fontId="26" fillId="0" borderId="1" xfId="1" applyFont="1" applyFill="1" applyBorder="1" applyAlignment="1" applyProtection="1">
      <alignment horizontal="center" vertical="center" shrinkToFit="1"/>
      <protection locked="0"/>
    </xf>
    <xf numFmtId="0" fontId="23" fillId="0" borderId="1" xfId="1" applyFont="1" applyFill="1" applyBorder="1" applyAlignment="1" applyProtection="1">
      <alignment horizontal="center" vertical="center" wrapText="1" shrinkToFit="1"/>
      <protection locked="0"/>
    </xf>
    <xf numFmtId="0" fontId="26" fillId="0" borderId="1" xfId="1" applyFont="1" applyFill="1" applyBorder="1" applyAlignment="1" applyProtection="1">
      <alignment horizontal="center" vertical="center" wrapText="1" shrinkToFit="1"/>
    </xf>
    <xf numFmtId="0" fontId="33" fillId="0" borderId="1" xfId="1" applyFont="1" applyFill="1" applyBorder="1" applyAlignment="1" applyProtection="1">
      <alignment horizontal="center" vertical="center" wrapText="1"/>
      <protection locked="0"/>
    </xf>
    <xf numFmtId="49" fontId="26" fillId="0" borderId="1" xfId="0" applyNumberFormat="1" applyFont="1" applyBorder="1" applyAlignment="1" applyProtection="1">
      <alignment horizontal="center" vertical="center" wrapText="1"/>
      <protection locked="0"/>
    </xf>
    <xf numFmtId="49" fontId="23" fillId="0" borderId="1" xfId="0" applyNumberFormat="1" applyFont="1" applyFill="1" applyBorder="1" applyAlignment="1" applyProtection="1">
      <alignment horizontal="center" vertical="center" wrapText="1" shrinkToFit="1"/>
      <protection locked="0"/>
    </xf>
    <xf numFmtId="0" fontId="26" fillId="0" borderId="1" xfId="1" applyFont="1" applyFill="1" applyBorder="1" applyAlignment="1" applyProtection="1">
      <alignment horizontal="center" vertical="center" wrapText="1"/>
      <protection locked="0"/>
    </xf>
    <xf numFmtId="49" fontId="26" fillId="0" borderId="1" xfId="0" applyNumberFormat="1" applyFont="1" applyFill="1" applyBorder="1" applyAlignment="1" applyProtection="1">
      <alignment horizontal="center" vertical="center" wrapText="1" shrinkToFit="1"/>
      <protection locked="0"/>
    </xf>
    <xf numFmtId="0" fontId="26" fillId="0" borderId="1" xfId="0" applyNumberFormat="1" applyFont="1" applyFill="1" applyBorder="1" applyAlignment="1" applyProtection="1">
      <alignment horizontal="center" vertical="center" wrapText="1" shrinkToFit="1"/>
      <protection locked="0"/>
    </xf>
    <xf numFmtId="0" fontId="34" fillId="0" borderId="0" xfId="0" applyFont="1">
      <alignment vertical="center"/>
    </xf>
    <xf numFmtId="0" fontId="36" fillId="0" borderId="0" xfId="0" applyFont="1" applyBorder="1" applyAlignment="1">
      <alignment horizontal="left" vertical="center"/>
    </xf>
    <xf numFmtId="0" fontId="36" fillId="0" borderId="0" xfId="0" applyFont="1" applyAlignment="1">
      <alignment horizontal="left" vertical="center"/>
    </xf>
    <xf numFmtId="0" fontId="39" fillId="0" borderId="0" xfId="0" applyFont="1" applyAlignment="1">
      <alignment horizontal="left" vertical="center"/>
    </xf>
    <xf numFmtId="0" fontId="38" fillId="0" borderId="0" xfId="0" applyFont="1" applyBorder="1" applyAlignment="1">
      <alignment horizontal="center" vertical="top"/>
    </xf>
    <xf numFmtId="0" fontId="38" fillId="0" borderId="16" xfId="0" applyFont="1" applyBorder="1" applyAlignment="1">
      <alignment horizontal="center" vertical="top"/>
    </xf>
    <xf numFmtId="0" fontId="36" fillId="0" borderId="18" xfId="0" applyFont="1" applyBorder="1" applyAlignment="1">
      <alignment horizontal="left" vertical="center"/>
    </xf>
    <xf numFmtId="0" fontId="36" fillId="0" borderId="19" xfId="0" applyFont="1" applyBorder="1" applyAlignment="1">
      <alignment horizontal="left" vertical="center"/>
    </xf>
    <xf numFmtId="0" fontId="36" fillId="0" borderId="17" xfId="0" applyFont="1" applyBorder="1" applyAlignment="1">
      <alignment horizontal="left" vertical="center"/>
    </xf>
    <xf numFmtId="0" fontId="36" fillId="0" borderId="23" xfId="0" applyFont="1" applyBorder="1" applyAlignment="1">
      <alignment horizontal="left" vertical="center"/>
    </xf>
    <xf numFmtId="0" fontId="41" fillId="0" borderId="23" xfId="0" applyFont="1" applyBorder="1" applyAlignment="1">
      <alignment vertical="center"/>
    </xf>
    <xf numFmtId="0" fontId="36" fillId="0" borderId="7"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43" fillId="0" borderId="23" xfId="0" applyFont="1" applyBorder="1" applyAlignment="1">
      <alignment horizontal="right" vertical="center"/>
    </xf>
    <xf numFmtId="0" fontId="36" fillId="0" borderId="26" xfId="0" applyFont="1" applyBorder="1" applyAlignment="1">
      <alignment horizontal="left" vertical="center"/>
    </xf>
    <xf numFmtId="0" fontId="36" fillId="0" borderId="16" xfId="0" applyFont="1" applyBorder="1" applyAlignment="1">
      <alignment horizontal="left" vertical="center"/>
    </xf>
    <xf numFmtId="0" fontId="36" fillId="0" borderId="27" xfId="0" applyFont="1" applyBorder="1" applyAlignment="1">
      <alignment horizontal="left" vertical="center"/>
    </xf>
    <xf numFmtId="0" fontId="36" fillId="0" borderId="24" xfId="0" applyFont="1" applyBorder="1" applyAlignment="1">
      <alignment horizontal="left" vertical="top"/>
    </xf>
    <xf numFmtId="0" fontId="40" fillId="0" borderId="32" xfId="0" applyFont="1" applyBorder="1" applyAlignment="1">
      <alignment horizontal="left" vertical="center"/>
    </xf>
    <xf numFmtId="0" fontId="36" fillId="0" borderId="32" xfId="0" applyFont="1" applyBorder="1" applyAlignment="1">
      <alignment horizontal="lef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0" fontId="48" fillId="0" borderId="18" xfId="0" applyFont="1" applyBorder="1" applyAlignment="1">
      <alignment horizontal="left" vertical="center"/>
    </xf>
    <xf numFmtId="0" fontId="49" fillId="0" borderId="17" xfId="0" applyFont="1" applyBorder="1" applyAlignment="1">
      <alignment horizontal="left" vertical="center"/>
    </xf>
    <xf numFmtId="0" fontId="51" fillId="0" borderId="0" xfId="0" applyFont="1" applyBorder="1" applyAlignment="1">
      <alignment horizontal="left" vertical="center"/>
    </xf>
    <xf numFmtId="0" fontId="49" fillId="0" borderId="0" xfId="0" applyFont="1" applyBorder="1" applyAlignment="1">
      <alignment horizontal="left" vertical="center"/>
    </xf>
    <xf numFmtId="0" fontId="49" fillId="0" borderId="25" xfId="0" applyFont="1" applyBorder="1" applyAlignment="1">
      <alignment horizontal="left" vertical="center"/>
    </xf>
    <xf numFmtId="0" fontId="49" fillId="0" borderId="32" xfId="0" applyFont="1" applyBorder="1" applyAlignment="1">
      <alignment horizontal="left" vertical="center"/>
    </xf>
    <xf numFmtId="0" fontId="41" fillId="0" borderId="32" xfId="0" applyFont="1" applyBorder="1" applyAlignment="1">
      <alignment horizontal="right" vertical="center"/>
    </xf>
    <xf numFmtId="0" fontId="36" fillId="0" borderId="0" xfId="0" applyFont="1" applyBorder="1" applyAlignment="1">
      <alignment horizontal="left" vertical="top"/>
    </xf>
    <xf numFmtId="0" fontId="49" fillId="0" borderId="0" xfId="0" applyFont="1" applyBorder="1" applyAlignment="1">
      <alignment horizontal="left" vertical="top"/>
    </xf>
    <xf numFmtId="0" fontId="49" fillId="0" borderId="32" xfId="0" applyFont="1" applyBorder="1" applyAlignment="1">
      <alignment horizontal="left" vertical="top"/>
    </xf>
    <xf numFmtId="0" fontId="49" fillId="0" borderId="32" xfId="0" applyFont="1" applyBorder="1" applyAlignment="1">
      <alignment horizontal="left" vertical="center" shrinkToFit="1"/>
    </xf>
    <xf numFmtId="0" fontId="49" fillId="0" borderId="35" xfId="0" applyFont="1" applyBorder="1" applyAlignment="1">
      <alignment horizontal="left" vertical="center"/>
    </xf>
    <xf numFmtId="0" fontId="48" fillId="0" borderId="24" xfId="0" applyFont="1" applyBorder="1" applyAlignment="1">
      <alignment horizontal="left" vertical="center"/>
    </xf>
    <xf numFmtId="0" fontId="36" fillId="0" borderId="34" xfId="0" applyFont="1" applyBorder="1" applyAlignment="1">
      <alignment horizontal="left" vertical="top"/>
    </xf>
    <xf numFmtId="0" fontId="36" fillId="0" borderId="32" xfId="0" applyFont="1" applyBorder="1" applyAlignment="1">
      <alignment horizontal="left" vertical="top"/>
    </xf>
    <xf numFmtId="0" fontId="49" fillId="0" borderId="33" xfId="0" applyFont="1" applyBorder="1" applyAlignment="1">
      <alignment horizontal="left" vertical="center"/>
    </xf>
    <xf numFmtId="0" fontId="36" fillId="0" borderId="24"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25" xfId="0" applyFont="1" applyBorder="1" applyAlignment="1">
      <alignment horizontal="left" vertical="center" shrinkToFit="1"/>
    </xf>
    <xf numFmtId="0" fontId="36" fillId="0" borderId="25" xfId="0" applyFont="1" applyBorder="1" applyAlignment="1">
      <alignment horizontal="center" vertical="center"/>
    </xf>
    <xf numFmtId="0" fontId="40" fillId="0" borderId="23" xfId="0" applyFont="1" applyBorder="1" applyAlignment="1">
      <alignment horizontal="left" vertical="center"/>
    </xf>
    <xf numFmtId="0" fontId="45" fillId="0" borderId="23" xfId="0" applyFont="1" applyBorder="1" applyAlignment="1">
      <alignment horizontal="left" vertical="center"/>
    </xf>
    <xf numFmtId="0" fontId="36" fillId="0" borderId="22" xfId="0" applyFont="1" applyBorder="1" applyAlignment="1">
      <alignment horizontal="left" vertical="center"/>
    </xf>
    <xf numFmtId="0" fontId="12" fillId="0" borderId="0" xfId="5" applyFont="1">
      <alignment vertical="center"/>
    </xf>
    <xf numFmtId="0" fontId="12" fillId="0" borderId="0" xfId="5" applyFont="1" applyAlignment="1">
      <alignment vertical="center"/>
    </xf>
    <xf numFmtId="0" fontId="53" fillId="0" borderId="0" xfId="5" applyFont="1" applyAlignment="1">
      <alignment horizontal="distributed" vertical="center"/>
    </xf>
    <xf numFmtId="0" fontId="13" fillId="0" borderId="0" xfId="5" applyFont="1">
      <alignment vertical="center"/>
    </xf>
    <xf numFmtId="0" fontId="54" fillId="0" borderId="0" xfId="5" applyFont="1" applyBorder="1" applyAlignment="1">
      <alignment horizontal="center" vertical="center"/>
    </xf>
    <xf numFmtId="0" fontId="55" fillId="0" borderId="0" xfId="5" applyFont="1" applyBorder="1" applyAlignment="1">
      <alignment horizontal="center" vertical="center"/>
    </xf>
    <xf numFmtId="0" fontId="56" fillId="0" borderId="0" xfId="5" applyFont="1">
      <alignment vertical="center"/>
    </xf>
    <xf numFmtId="0" fontId="57" fillId="0" borderId="0" xfId="5" applyFont="1" applyAlignment="1"/>
    <xf numFmtId="0" fontId="57" fillId="0" borderId="0" xfId="5" applyFont="1" applyAlignment="1">
      <alignment horizontal="right"/>
    </xf>
    <xf numFmtId="0" fontId="57" fillId="0" borderId="0" xfId="5" applyFont="1" applyBorder="1" applyAlignment="1">
      <alignment horizontal="left"/>
    </xf>
    <xf numFmtId="0" fontId="57" fillId="0" borderId="0" xfId="5" applyFont="1" applyAlignment="1">
      <alignment shrinkToFit="1"/>
    </xf>
    <xf numFmtId="0" fontId="57" fillId="0" borderId="0" xfId="5" applyFont="1" applyAlignment="1">
      <alignment horizontal="right" shrinkToFit="1"/>
    </xf>
    <xf numFmtId="0" fontId="12" fillId="0" borderId="0" xfId="5" applyFont="1" applyAlignment="1"/>
    <xf numFmtId="0" fontId="12" fillId="0" borderId="0" xfId="5" applyFont="1" applyAlignment="1">
      <alignment horizontal="distributed" shrinkToFit="1"/>
    </xf>
    <xf numFmtId="0" fontId="57" fillId="0" borderId="0" xfId="5" applyFont="1" applyAlignment="1">
      <alignment horizontal="left"/>
    </xf>
    <xf numFmtId="0" fontId="57" fillId="0" borderId="0" xfId="5" applyFont="1" applyBorder="1" applyAlignment="1">
      <alignment horizontal="center"/>
    </xf>
    <xf numFmtId="0" fontId="57" fillId="0" borderId="0" xfId="5" applyFont="1" applyBorder="1" applyAlignment="1">
      <alignment shrinkToFit="1"/>
    </xf>
    <xf numFmtId="0" fontId="57" fillId="0" borderId="0" xfId="5" applyFont="1" applyBorder="1" applyAlignment="1">
      <alignment horizontal="right"/>
    </xf>
    <xf numFmtId="0" fontId="57" fillId="0" borderId="0" xfId="5" applyFont="1" applyBorder="1" applyAlignment="1">
      <alignment horizontal="right" shrinkToFit="1"/>
    </xf>
    <xf numFmtId="0" fontId="57" fillId="0" borderId="0" xfId="5" applyFont="1" applyBorder="1" applyAlignment="1"/>
    <xf numFmtId="0" fontId="13" fillId="0" borderId="16" xfId="5" applyFont="1" applyBorder="1" applyAlignment="1"/>
    <xf numFmtId="0" fontId="55" fillId="0" borderId="16" xfId="5" applyFont="1" applyBorder="1" applyAlignment="1"/>
    <xf numFmtId="0" fontId="55" fillId="0" borderId="0" xfId="5" applyFont="1" applyBorder="1" applyAlignment="1"/>
    <xf numFmtId="0" fontId="12" fillId="0" borderId="0" xfId="5" applyFont="1" applyBorder="1" applyAlignment="1">
      <alignment horizontal="center" shrinkToFit="1"/>
    </xf>
    <xf numFmtId="0" fontId="55" fillId="0" borderId="0" xfId="5" applyFont="1" applyBorder="1" applyAlignment="1">
      <alignment horizontal="center" shrinkToFit="1"/>
    </xf>
    <xf numFmtId="0" fontId="12" fillId="0" borderId="0" xfId="5" applyFont="1" applyBorder="1" applyAlignment="1">
      <alignment horizontal="left"/>
    </xf>
    <xf numFmtId="0" fontId="12" fillId="0" borderId="16" xfId="5" applyFont="1" applyBorder="1" applyAlignment="1">
      <alignment horizontal="left"/>
    </xf>
    <xf numFmtId="0" fontId="60" fillId="0" borderId="16" xfId="5" applyFont="1" applyBorder="1" applyAlignment="1"/>
    <xf numFmtId="0" fontId="12" fillId="0" borderId="0" xfId="5" applyFont="1" applyBorder="1">
      <alignment vertical="center"/>
    </xf>
    <xf numFmtId="0" fontId="61" fillId="0" borderId="0" xfId="2" applyFont="1" applyFill="1" applyAlignment="1">
      <alignment vertical="center"/>
    </xf>
    <xf numFmtId="0" fontId="62" fillId="0" borderId="0" xfId="2" applyFont="1" applyFill="1" applyBorder="1" applyAlignment="1">
      <alignment horizontal="center" vertical="center"/>
    </xf>
    <xf numFmtId="0" fontId="3" fillId="0" borderId="0" xfId="7" applyFont="1" applyFill="1" applyAlignment="1">
      <alignment vertical="center"/>
    </xf>
    <xf numFmtId="0" fontId="3" fillId="0" borderId="0" xfId="7" applyFont="1" applyFill="1" applyBorder="1">
      <alignment vertical="center"/>
    </xf>
    <xf numFmtId="0" fontId="3" fillId="0" borderId="0" xfId="7" applyFont="1" applyFill="1" applyAlignment="1">
      <alignment horizontal="distributed" vertical="center"/>
    </xf>
    <xf numFmtId="0" fontId="3" fillId="0" borderId="0" xfId="7" applyFont="1" applyFill="1" applyAlignment="1">
      <alignment horizontal="left" vertical="center"/>
    </xf>
    <xf numFmtId="0" fontId="3" fillId="0" borderId="0" xfId="7" applyFont="1" applyFill="1" applyAlignment="1">
      <alignment horizontal="right" vertical="center"/>
    </xf>
    <xf numFmtId="0" fontId="0" fillId="0" borderId="0" xfId="7" applyFont="1" applyFill="1" applyAlignment="1">
      <alignment vertical="center"/>
    </xf>
    <xf numFmtId="0" fontId="64" fillId="0" borderId="0" xfId="8" applyFont="1" applyFill="1" applyAlignment="1">
      <alignment vertical="center" shrinkToFit="1"/>
    </xf>
    <xf numFmtId="0" fontId="63" fillId="0" borderId="0" xfId="7" applyFont="1" applyFill="1" applyBorder="1">
      <alignment vertical="center"/>
    </xf>
    <xf numFmtId="0" fontId="3" fillId="0" borderId="0" xfId="7" applyFont="1" applyFill="1" applyBorder="1" applyAlignment="1">
      <alignment vertical="center"/>
    </xf>
    <xf numFmtId="0" fontId="3" fillId="0" borderId="0" xfId="7" applyFont="1" applyFill="1">
      <alignment vertical="center"/>
    </xf>
    <xf numFmtId="0" fontId="3" fillId="0" borderId="0" xfId="7" applyFont="1" applyFill="1" applyBorder="1" applyAlignment="1">
      <alignment horizontal="center" vertical="center"/>
    </xf>
    <xf numFmtId="0" fontId="3" fillId="0" borderId="25" xfId="2" applyFont="1" applyFill="1" applyBorder="1" applyAlignment="1">
      <alignment vertical="center"/>
    </xf>
    <xf numFmtId="0" fontId="3" fillId="0" borderId="0" xfId="2" applyFont="1" applyFill="1" applyBorder="1" applyAlignment="1">
      <alignment vertical="center"/>
    </xf>
    <xf numFmtId="0" fontId="3" fillId="0" borderId="25" xfId="7" applyFont="1" applyFill="1" applyBorder="1" applyAlignment="1">
      <alignment vertical="center"/>
    </xf>
    <xf numFmtId="0" fontId="3" fillId="0" borderId="19" xfId="7" applyFont="1" applyFill="1" applyBorder="1" applyAlignment="1">
      <alignment horizontal="center" vertical="center"/>
    </xf>
    <xf numFmtId="0" fontId="3" fillId="0" borderId="0" xfId="7" applyFont="1" applyFill="1" applyBorder="1" applyAlignment="1">
      <alignment vertical="center" shrinkToFit="1"/>
    </xf>
    <xf numFmtId="0" fontId="67" fillId="0" borderId="0" xfId="2" applyFont="1" applyFill="1" applyBorder="1" applyAlignment="1">
      <alignment vertical="center" wrapText="1"/>
    </xf>
    <xf numFmtId="0" fontId="23" fillId="0" borderId="0" xfId="7" applyFont="1" applyFill="1" applyBorder="1">
      <alignment vertical="center"/>
    </xf>
    <xf numFmtId="0" fontId="23" fillId="0" borderId="0" xfId="2" applyFont="1" applyFill="1" applyAlignment="1">
      <alignment horizontal="left" vertical="center" indent="2"/>
    </xf>
    <xf numFmtId="0" fontId="23" fillId="0" borderId="0" xfId="7" applyFont="1" applyFill="1" applyBorder="1" applyAlignment="1">
      <alignment horizontal="center" vertical="center"/>
    </xf>
    <xf numFmtId="0" fontId="23" fillId="0" borderId="0" xfId="7" applyFont="1" applyFill="1">
      <alignment vertical="center"/>
    </xf>
    <xf numFmtId="0" fontId="23" fillId="0" borderId="0" xfId="7" applyFont="1" applyFill="1" applyAlignment="1">
      <alignment vertical="center"/>
    </xf>
    <xf numFmtId="0" fontId="23" fillId="0" borderId="0" xfId="2" applyFont="1" applyFill="1" applyAlignment="1">
      <alignment vertical="center"/>
    </xf>
    <xf numFmtId="0" fontId="3" fillId="0" borderId="0" xfId="2" applyFont="1" applyFill="1" applyAlignment="1">
      <alignment vertical="center"/>
    </xf>
    <xf numFmtId="0" fontId="67" fillId="0" borderId="0" xfId="9" applyFont="1" applyFill="1" applyAlignment="1">
      <alignment vertical="top"/>
    </xf>
    <xf numFmtId="0" fontId="67" fillId="0" borderId="0" xfId="9" applyFont="1" applyFill="1" applyAlignment="1">
      <alignment vertical="top" wrapText="1"/>
    </xf>
    <xf numFmtId="0" fontId="3" fillId="0" borderId="0" xfId="2" applyFont="1" applyAlignment="1">
      <alignment vertical="center"/>
    </xf>
    <xf numFmtId="0" fontId="70" fillId="0" borderId="0" xfId="2" applyFont="1" applyBorder="1" applyAlignment="1">
      <alignment horizontal="center" vertical="center"/>
    </xf>
    <xf numFmtId="0" fontId="3" fillId="0" borderId="0" xfId="2" applyFont="1" applyFill="1" applyAlignment="1">
      <alignment horizontal="right" vertical="center"/>
    </xf>
    <xf numFmtId="0" fontId="3" fillId="0" borderId="0" xfId="2" applyFont="1" applyAlignment="1">
      <alignment horizontal="left" vertical="center"/>
    </xf>
    <xf numFmtId="0" fontId="3" fillId="0" borderId="19" xfId="2" applyBorder="1" applyAlignment="1"/>
    <xf numFmtId="0" fontId="3" fillId="0" borderId="0" xfId="2" applyFont="1" applyAlignment="1">
      <alignment horizontal="right" vertical="center"/>
    </xf>
    <xf numFmtId="0" fontId="0" fillId="0" borderId="0" xfId="2" applyFont="1" applyFill="1" applyAlignment="1">
      <alignment horizontal="right" vertical="center"/>
    </xf>
    <xf numFmtId="0" fontId="3" fillId="0" borderId="0" xfId="2" applyFont="1" applyAlignment="1">
      <alignment horizontal="center" vertical="center"/>
    </xf>
    <xf numFmtId="0" fontId="3" fillId="0" borderId="0" xfId="2" applyFont="1"/>
    <xf numFmtId="0" fontId="3" fillId="0" borderId="0" xfId="2" applyFont="1" applyAlignment="1">
      <alignment horizontal="center" wrapText="1"/>
    </xf>
    <xf numFmtId="0" fontId="3" fillId="0" borderId="0" xfId="2" applyFont="1" applyAlignment="1">
      <alignment horizontal="center"/>
    </xf>
    <xf numFmtId="0" fontId="23" fillId="0" borderId="0" xfId="2" applyFont="1" applyBorder="1" applyAlignment="1">
      <alignment horizontal="left" vertical="center"/>
    </xf>
    <xf numFmtId="0" fontId="63" fillId="0" borderId="0" xfId="2" applyFont="1" applyAlignment="1">
      <alignment vertical="center"/>
    </xf>
    <xf numFmtId="0" fontId="63" fillId="0" borderId="0" xfId="2" applyFont="1" applyBorder="1" applyAlignment="1">
      <alignment horizontal="center" vertical="center"/>
    </xf>
    <xf numFmtId="0" fontId="3" fillId="0" borderId="0" xfId="2" applyFont="1" applyBorder="1" applyAlignment="1">
      <alignment horizontal="center" vertical="center"/>
    </xf>
    <xf numFmtId="0" fontId="63" fillId="0" borderId="0" xfId="2" applyFont="1" applyBorder="1" applyAlignment="1">
      <alignment horizontal="left" vertical="center" shrinkToFit="1"/>
    </xf>
    <xf numFmtId="0" fontId="3" fillId="0" borderId="0" xfId="2" applyFont="1" applyBorder="1" applyAlignment="1">
      <alignment vertical="center" shrinkToFit="1"/>
    </xf>
    <xf numFmtId="0" fontId="63" fillId="0" borderId="0" xfId="2" applyFont="1" applyBorder="1" applyAlignment="1">
      <alignment vertical="center"/>
    </xf>
    <xf numFmtId="0" fontId="3" fillId="0" borderId="0" xfId="7" applyFont="1" applyFill="1" applyBorder="1" applyAlignment="1">
      <alignment horizontal="left" vertical="center"/>
    </xf>
    <xf numFmtId="0" fontId="63" fillId="0" borderId="0" xfId="7" applyFont="1" applyFill="1" applyBorder="1" applyAlignment="1">
      <alignment horizontal="center" vertical="center"/>
    </xf>
    <xf numFmtId="0" fontId="23" fillId="0" borderId="0" xfId="2" applyFont="1"/>
    <xf numFmtId="0" fontId="23" fillId="0" borderId="0" xfId="2" applyFont="1" applyAlignment="1"/>
    <xf numFmtId="0" fontId="63" fillId="0" borderId="0" xfId="7" applyFont="1" applyFill="1" applyBorder="1" applyAlignment="1">
      <alignment vertical="center" shrinkToFit="1"/>
    </xf>
    <xf numFmtId="0" fontId="63" fillId="0" borderId="0" xfId="7" applyFont="1" applyFill="1" applyBorder="1" applyAlignment="1">
      <alignment vertical="center"/>
    </xf>
    <xf numFmtId="0" fontId="63" fillId="0" borderId="0" xfId="7" applyFont="1" applyFill="1" applyAlignment="1">
      <alignment vertical="center"/>
    </xf>
    <xf numFmtId="0" fontId="3" fillId="0" borderId="0" xfId="2" applyAlignment="1"/>
    <xf numFmtId="0" fontId="23" fillId="0" borderId="0" xfId="2" applyFont="1" applyBorder="1"/>
    <xf numFmtId="0" fontId="3" fillId="0" borderId="64" xfId="2" applyFont="1" applyBorder="1" applyAlignment="1" applyProtection="1">
      <alignment horizontal="left" vertical="top"/>
      <protection locked="0"/>
    </xf>
    <xf numFmtId="0" fontId="3" fillId="0" borderId="65" xfId="2" applyFont="1" applyBorder="1" applyAlignment="1" applyProtection="1">
      <alignment horizontal="left" vertical="top"/>
      <protection locked="0"/>
    </xf>
    <xf numFmtId="0" fontId="3" fillId="0" borderId="66" xfId="2" applyFont="1" applyBorder="1" applyAlignment="1" applyProtection="1">
      <alignment horizontal="left" vertical="top"/>
      <protection locked="0"/>
    </xf>
    <xf numFmtId="0" fontId="0" fillId="0" borderId="73" xfId="2" applyFont="1" applyBorder="1" applyAlignment="1" applyProtection="1">
      <alignment horizontal="left" vertical="top"/>
      <protection locked="0"/>
    </xf>
    <xf numFmtId="0" fontId="3" fillId="0" borderId="0" xfId="2" applyFont="1" applyBorder="1" applyAlignment="1" applyProtection="1">
      <alignment horizontal="left" vertical="top"/>
      <protection locked="0"/>
    </xf>
    <xf numFmtId="0" fontId="3" fillId="0" borderId="74" xfId="2" applyFont="1" applyBorder="1" applyAlignment="1" applyProtection="1">
      <alignment horizontal="left" vertical="top"/>
      <protection locked="0"/>
    </xf>
    <xf numFmtId="0" fontId="3" fillId="0" borderId="73" xfId="2" applyFont="1" applyBorder="1" applyAlignment="1" applyProtection="1">
      <alignment horizontal="left" vertical="top"/>
      <protection locked="0"/>
    </xf>
    <xf numFmtId="0" fontId="3" fillId="0" borderId="1" xfId="2" applyFont="1" applyBorder="1" applyAlignment="1" applyProtection="1">
      <alignment horizontal="left" vertical="top"/>
      <protection locked="0"/>
    </xf>
    <xf numFmtId="0" fontId="0" fillId="0" borderId="0" xfId="2" applyFont="1" applyBorder="1" applyAlignment="1" applyProtection="1">
      <alignment horizontal="left" vertical="top"/>
      <protection locked="0"/>
    </xf>
    <xf numFmtId="0" fontId="23" fillId="0" borderId="73" xfId="2" applyFont="1" applyBorder="1" applyAlignment="1" applyProtection="1">
      <alignment horizontal="left" vertical="top"/>
      <protection locked="0"/>
    </xf>
    <xf numFmtId="0" fontId="23" fillId="0" borderId="0" xfId="2" applyFont="1" applyAlignment="1">
      <alignment horizontal="left" vertical="top"/>
    </xf>
    <xf numFmtId="0" fontId="23" fillId="0" borderId="74" xfId="2" applyFont="1" applyBorder="1" applyAlignment="1">
      <alignment horizontal="left" vertical="top"/>
    </xf>
    <xf numFmtId="0" fontId="63" fillId="0" borderId="0" xfId="2" applyFont="1" applyAlignment="1">
      <alignment horizontal="center" vertical="center"/>
    </xf>
    <xf numFmtId="0" fontId="0" fillId="0" borderId="0" xfId="2" applyFont="1" applyAlignment="1">
      <alignment horizontal="left" vertical="center"/>
    </xf>
    <xf numFmtId="0" fontId="3" fillId="0" borderId="0" xfId="2" applyFont="1" applyAlignment="1">
      <alignment horizontal="left"/>
    </xf>
    <xf numFmtId="0" fontId="0" fillId="0" borderId="0" xfId="2" applyFont="1" applyAlignment="1">
      <alignment horizontal="left"/>
    </xf>
    <xf numFmtId="0" fontId="23" fillId="0" borderId="0" xfId="7" applyFont="1" applyBorder="1" applyAlignment="1">
      <alignment horizontal="left"/>
    </xf>
    <xf numFmtId="0" fontId="72" fillId="0" borderId="0" xfId="2" applyFont="1" applyAlignment="1">
      <alignment vertical="center"/>
    </xf>
    <xf numFmtId="0" fontId="3" fillId="0" borderId="0" xfId="2" applyAlignment="1">
      <alignment horizontal="center"/>
    </xf>
    <xf numFmtId="0" fontId="3" fillId="0" borderId="0" xfId="2" applyAlignment="1">
      <alignment horizontal="right" vertical="center"/>
    </xf>
    <xf numFmtId="0" fontId="62" fillId="0" borderId="1" xfId="2" applyFont="1" applyBorder="1" applyAlignment="1">
      <alignment horizontal="center" vertical="center"/>
    </xf>
    <xf numFmtId="0" fontId="76" fillId="0" borderId="1" xfId="2" applyFont="1" applyBorder="1" applyAlignment="1">
      <alignment horizontal="center" vertical="center"/>
    </xf>
    <xf numFmtId="0" fontId="3" fillId="0" borderId="0" xfId="2" applyBorder="1" applyAlignment="1"/>
    <xf numFmtId="0" fontId="62" fillId="0" borderId="0" xfId="2" applyFont="1" applyBorder="1" applyAlignment="1">
      <alignment horizontal="center" vertical="center"/>
    </xf>
    <xf numFmtId="0" fontId="3" fillId="0" borderId="0" xfId="2" applyBorder="1" applyAlignment="1">
      <alignment horizontal="center" vertical="center"/>
    </xf>
    <xf numFmtId="0" fontId="77" fillId="0" borderId="0" xfId="2" applyFont="1" applyBorder="1" applyAlignment="1">
      <alignment horizontal="center" vertical="center" wrapText="1"/>
    </xf>
    <xf numFmtId="0" fontId="3" fillId="0" borderId="0" xfId="2" applyAlignment="1">
      <alignment vertical="center"/>
    </xf>
    <xf numFmtId="0" fontId="76" fillId="0" borderId="0" xfId="2" applyFont="1" applyAlignment="1">
      <alignment horizontal="left" indent="1"/>
    </xf>
    <xf numFmtId="0" fontId="76" fillId="0" borderId="0" xfId="2" applyFont="1" applyAlignment="1"/>
    <xf numFmtId="0" fontId="79" fillId="0" borderId="0" xfId="2" applyFont="1" applyAlignment="1">
      <alignment horizontal="left" indent="1"/>
    </xf>
    <xf numFmtId="0" fontId="76" fillId="0" borderId="0" xfId="2" applyFont="1" applyAlignment="1">
      <alignment horizontal="center"/>
    </xf>
    <xf numFmtId="0" fontId="78" fillId="0" borderId="0" xfId="2" applyFont="1" applyAlignment="1"/>
    <xf numFmtId="0" fontId="76" fillId="12" borderId="77" xfId="2" applyFont="1" applyFill="1" applyBorder="1" applyAlignment="1">
      <alignment horizontal="center" vertical="center" wrapText="1"/>
    </xf>
    <xf numFmtId="0" fontId="76" fillId="0" borderId="0" xfId="2" applyFont="1" applyAlignment="1">
      <alignment horizontal="center" vertical="center"/>
    </xf>
    <xf numFmtId="0" fontId="76" fillId="12" borderId="80" xfId="2" applyFont="1" applyFill="1" applyBorder="1" applyAlignment="1">
      <alignment horizontal="center" vertical="center" wrapText="1"/>
    </xf>
    <xf numFmtId="0" fontId="76" fillId="12" borderId="81" xfId="2" applyFont="1" applyFill="1" applyBorder="1" applyAlignment="1">
      <alignment horizontal="center" vertical="center" wrapText="1"/>
    </xf>
    <xf numFmtId="0" fontId="76" fillId="12" borderId="82" xfId="2" applyFont="1" applyFill="1" applyBorder="1" applyAlignment="1">
      <alignment horizontal="center" vertical="center" wrapText="1"/>
    </xf>
    <xf numFmtId="0" fontId="76" fillId="12" borderId="83" xfId="2" applyFont="1" applyFill="1" applyBorder="1" applyAlignment="1">
      <alignment horizontal="center" vertical="center" wrapText="1"/>
    </xf>
    <xf numFmtId="0" fontId="76" fillId="12" borderId="84" xfId="2" applyFont="1" applyFill="1" applyBorder="1" applyAlignment="1">
      <alignment horizontal="center" vertical="center"/>
    </xf>
    <xf numFmtId="0" fontId="76" fillId="12" borderId="47" xfId="2" applyFont="1" applyFill="1" applyBorder="1" applyAlignment="1">
      <alignment horizontal="center" vertical="center" wrapText="1"/>
    </xf>
    <xf numFmtId="0" fontId="76" fillId="12" borderId="48" xfId="2" applyFont="1" applyFill="1" applyBorder="1" applyAlignment="1">
      <alignment horizontal="center" vertical="center" wrapText="1"/>
    </xf>
    <xf numFmtId="0" fontId="76" fillId="12" borderId="85"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87" xfId="2" applyFont="1" applyFill="1" applyBorder="1" applyAlignment="1">
      <alignment horizontal="center" vertical="center"/>
    </xf>
    <xf numFmtId="0" fontId="5" fillId="0" borderId="88" xfId="2" applyFont="1" applyFill="1" applyBorder="1" applyAlignment="1">
      <alignment horizontal="center" vertical="center"/>
    </xf>
    <xf numFmtId="0" fontId="5" fillId="0" borderId="89" xfId="2" applyFont="1" applyFill="1" applyBorder="1" applyAlignment="1">
      <alignment horizontal="center" vertical="center"/>
    </xf>
    <xf numFmtId="0" fontId="5" fillId="0" borderId="90" xfId="2" applyFont="1" applyFill="1" applyBorder="1" applyAlignment="1">
      <alignment horizontal="center" vertical="center"/>
    </xf>
    <xf numFmtId="0" fontId="5" fillId="0" borderId="91" xfId="2" applyFont="1" applyFill="1" applyBorder="1" applyAlignment="1">
      <alignment horizontal="center" vertical="center"/>
    </xf>
    <xf numFmtId="0" fontId="5" fillId="0" borderId="9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79" xfId="2" applyFont="1" applyFill="1" applyBorder="1" applyAlignment="1">
      <alignment horizontal="center" vertical="center"/>
    </xf>
    <xf numFmtId="0" fontId="3" fillId="0" borderId="0" xfId="2" applyAlignment="1">
      <alignment horizontal="center" vertical="center"/>
    </xf>
    <xf numFmtId="0" fontId="5" fillId="0" borderId="95" xfId="2" applyFont="1" applyFill="1" applyBorder="1" applyAlignment="1">
      <alignment horizontal="center" vertical="center"/>
    </xf>
    <xf numFmtId="0" fontId="5" fillId="0" borderId="96" xfId="2" applyFont="1" applyFill="1" applyBorder="1" applyAlignment="1">
      <alignment horizontal="center" vertical="center"/>
    </xf>
    <xf numFmtId="0" fontId="5" fillId="0" borderId="97" xfId="2" applyFont="1" applyFill="1" applyBorder="1" applyAlignment="1">
      <alignment horizontal="center" vertical="center"/>
    </xf>
    <xf numFmtId="0" fontId="5" fillId="0" borderId="98" xfId="2" applyFont="1" applyFill="1" applyBorder="1" applyAlignment="1">
      <alignment horizontal="center" vertical="center"/>
    </xf>
    <xf numFmtId="0" fontId="5" fillId="0" borderId="99" xfId="2" applyFont="1" applyFill="1" applyBorder="1" applyAlignment="1">
      <alignment horizontal="center" vertical="center"/>
    </xf>
    <xf numFmtId="0" fontId="5" fillId="0" borderId="100"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01" xfId="2" applyFont="1" applyFill="1" applyBorder="1" applyAlignment="1">
      <alignment horizontal="left" vertical="center" wrapText="1"/>
    </xf>
    <xf numFmtId="0" fontId="3" fillId="0" borderId="2" xfId="2" applyBorder="1" applyAlignment="1">
      <alignment vertical="center"/>
    </xf>
    <xf numFmtId="0" fontId="3" fillId="0" borderId="95" xfId="2" applyBorder="1" applyAlignment="1">
      <alignment vertical="center" wrapText="1"/>
    </xf>
    <xf numFmtId="0" fontId="3" fillId="0" borderId="96" xfId="2" applyBorder="1" applyAlignment="1">
      <alignment vertical="center" wrapText="1"/>
    </xf>
    <xf numFmtId="0" fontId="3" fillId="0" borderId="97" xfId="2" applyBorder="1" applyAlignment="1">
      <alignment vertical="center" wrapText="1"/>
    </xf>
    <xf numFmtId="0" fontId="3" fillId="0" borderId="98" xfId="2" applyBorder="1" applyAlignment="1">
      <alignment vertical="center" wrapText="1"/>
    </xf>
    <xf numFmtId="0" fontId="3" fillId="0" borderId="99" xfId="2" applyBorder="1" applyAlignment="1">
      <alignment vertical="center" wrapText="1"/>
    </xf>
    <xf numFmtId="0" fontId="3" fillId="0" borderId="100" xfId="2" applyBorder="1" applyAlignment="1">
      <alignment vertical="center" wrapText="1"/>
    </xf>
    <xf numFmtId="0" fontId="3" fillId="0" borderId="1" xfId="2" applyBorder="1" applyAlignment="1">
      <alignment horizontal="center" vertical="center" wrapText="1"/>
    </xf>
    <xf numFmtId="0" fontId="3" fillId="0" borderId="101" xfId="2" applyBorder="1" applyAlignment="1">
      <alignment vertical="center" wrapText="1"/>
    </xf>
    <xf numFmtId="0" fontId="3" fillId="0" borderId="80" xfId="2" applyBorder="1" applyAlignment="1">
      <alignment vertical="center" wrapText="1"/>
    </xf>
    <xf numFmtId="0" fontId="3" fillId="0" borderId="81" xfId="2" applyBorder="1" applyAlignment="1">
      <alignment vertical="center" wrapText="1"/>
    </xf>
    <xf numFmtId="0" fontId="3" fillId="0" borderId="82" xfId="2" applyBorder="1" applyAlignment="1">
      <alignment vertical="center" wrapText="1"/>
    </xf>
    <xf numFmtId="0" fontId="3" fillId="0" borderId="104" xfId="2" applyBorder="1" applyAlignment="1">
      <alignment vertical="center" wrapText="1"/>
    </xf>
    <xf numFmtId="0" fontId="3" fillId="0" borderId="105" xfId="2" applyBorder="1" applyAlignment="1">
      <alignment vertical="center" wrapText="1"/>
    </xf>
    <xf numFmtId="0" fontId="3" fillId="0" borderId="47" xfId="2" applyBorder="1" applyAlignment="1">
      <alignment vertical="center" wrapText="1"/>
    </xf>
    <xf numFmtId="0" fontId="3" fillId="0" borderId="48" xfId="2" applyBorder="1" applyAlignment="1">
      <alignment horizontal="center" vertical="center" wrapText="1"/>
    </xf>
    <xf numFmtId="0" fontId="3" fillId="0" borderId="85" xfId="2" applyBorder="1" applyAlignment="1">
      <alignment vertical="center" wrapText="1"/>
    </xf>
    <xf numFmtId="0" fontId="75" fillId="0" borderId="0" xfId="2" applyFont="1" applyAlignment="1">
      <alignment horizontal="center" vertical="center"/>
    </xf>
    <xf numFmtId="177" fontId="9" fillId="0" borderId="1" xfId="1" applyNumberFormat="1" applyFont="1" applyFill="1" applyBorder="1" applyAlignment="1" applyProtection="1">
      <alignment horizontal="center" vertical="center" wrapText="1"/>
      <protection locked="0"/>
    </xf>
    <xf numFmtId="0" fontId="23" fillId="15" borderId="1" xfId="2" applyFont="1" applyFill="1" applyBorder="1" applyAlignment="1" applyProtection="1">
      <alignment horizontal="center" vertical="center" wrapText="1"/>
    </xf>
    <xf numFmtId="178" fontId="9" fillId="0" borderId="108" xfId="0" applyNumberFormat="1" applyFont="1" applyBorder="1" applyAlignment="1" applyProtection="1">
      <alignment horizontal="center" vertical="center" wrapText="1"/>
      <protection locked="0"/>
    </xf>
    <xf numFmtId="178" fontId="23" fillId="0" borderId="108" xfId="0" applyNumberFormat="1" applyFont="1" applyBorder="1" applyAlignment="1" applyProtection="1">
      <alignment horizontal="center" vertical="center" wrapText="1"/>
      <protection locked="0"/>
    </xf>
    <xf numFmtId="178" fontId="23" fillId="0" borderId="1" xfId="0" applyNumberFormat="1" applyFont="1" applyBorder="1" applyAlignment="1" applyProtection="1">
      <alignment horizontal="center" vertical="center" wrapText="1"/>
      <protection locked="0"/>
    </xf>
    <xf numFmtId="0" fontId="32" fillId="0" borderId="1" xfId="0" applyFont="1" applyBorder="1" applyAlignment="1">
      <alignment horizontal="center" vertical="center"/>
    </xf>
    <xf numFmtId="14" fontId="9" fillId="0" borderId="1" xfId="1" applyNumberFormat="1" applyFont="1" applyFill="1" applyBorder="1" applyAlignment="1" applyProtection="1">
      <alignment horizontal="center" vertical="center" wrapText="1" shrinkToFit="1"/>
      <protection locked="0"/>
    </xf>
    <xf numFmtId="176" fontId="9" fillId="0" borderId="1" xfId="1" applyNumberFormat="1" applyFont="1" applyFill="1" applyBorder="1" applyAlignment="1" applyProtection="1">
      <alignment horizontal="center" vertical="center" wrapText="1"/>
      <protection locked="0"/>
    </xf>
    <xf numFmtId="0" fontId="27" fillId="0" borderId="1" xfId="1" applyFont="1" applyFill="1" applyBorder="1" applyAlignment="1" applyProtection="1">
      <alignment horizontal="center" vertical="center" wrapText="1" shrinkToFit="1"/>
      <protection locked="0"/>
    </xf>
    <xf numFmtId="176" fontId="27" fillId="0" borderId="1" xfId="0" applyNumberFormat="1" applyFont="1" applyBorder="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177" fontId="23" fillId="0" borderId="1" xfId="1" applyNumberFormat="1" applyFont="1" applyFill="1" applyBorder="1" applyAlignment="1" applyProtection="1">
      <alignment horizontal="center" vertical="center" wrapText="1"/>
      <protection locked="0"/>
    </xf>
    <xf numFmtId="176" fontId="26" fillId="0" borderId="1" xfId="0" applyNumberFormat="1" applyFont="1" applyBorder="1" applyAlignment="1">
      <alignment horizontal="center" vertical="center"/>
    </xf>
    <xf numFmtId="14" fontId="29" fillId="0" borderId="1" xfId="1" applyNumberFormat="1" applyFont="1" applyFill="1" applyBorder="1" applyAlignment="1" applyProtection="1">
      <alignment horizontal="center" vertical="center" wrapText="1" shrinkToFit="1"/>
      <protection locked="0"/>
    </xf>
    <xf numFmtId="176" fontId="29" fillId="0" borderId="1" xfId="1" applyNumberFormat="1" applyFont="1" applyFill="1" applyBorder="1" applyAlignment="1" applyProtection="1">
      <alignment horizontal="center" vertical="center" wrapText="1"/>
      <protection locked="0"/>
    </xf>
    <xf numFmtId="14" fontId="23" fillId="0" borderId="1" xfId="1" applyNumberFormat="1" applyFont="1" applyFill="1" applyBorder="1" applyAlignment="1" applyProtection="1">
      <alignment horizontal="center" vertical="center" wrapText="1" shrinkToFit="1"/>
      <protection locked="0"/>
    </xf>
    <xf numFmtId="176" fontId="23" fillId="0" borderId="1" xfId="1" applyNumberFormat="1" applyFont="1" applyFill="1" applyBorder="1" applyAlignment="1" applyProtection="1">
      <alignment horizontal="center" vertical="center" wrapText="1"/>
      <protection locked="0"/>
    </xf>
    <xf numFmtId="0" fontId="26" fillId="0" borderId="1" xfId="1" applyFont="1" applyFill="1" applyBorder="1" applyAlignment="1" applyProtection="1">
      <alignment horizontal="center" vertical="center" wrapText="1" shrinkToFit="1"/>
      <protection locked="0"/>
    </xf>
    <xf numFmtId="49" fontId="23" fillId="6" borderId="18" xfId="1" applyNumberFormat="1" applyFont="1" applyFill="1" applyBorder="1" applyAlignment="1" applyProtection="1">
      <alignment horizontal="center" vertical="center" wrapText="1"/>
    </xf>
    <xf numFmtId="49" fontId="23" fillId="6" borderId="19" xfId="1" applyNumberFormat="1" applyFont="1" applyFill="1" applyBorder="1" applyAlignment="1" applyProtection="1">
      <alignment horizontal="center" vertical="center" wrapText="1"/>
    </xf>
    <xf numFmtId="49" fontId="23" fillId="6" borderId="17" xfId="1" applyNumberFormat="1" applyFont="1" applyFill="1" applyBorder="1" applyAlignment="1" applyProtection="1">
      <alignment horizontal="center" vertical="center" wrapText="1"/>
    </xf>
    <xf numFmtId="0" fontId="30" fillId="9" borderId="2"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3" fillId="2" borderId="1" xfId="1" applyFont="1" applyFill="1" applyBorder="1" applyAlignment="1" applyProtection="1">
      <alignment horizontal="center" vertical="center"/>
    </xf>
    <xf numFmtId="0" fontId="26" fillId="2" borderId="1" xfId="0" applyFont="1" applyFill="1" applyBorder="1" applyAlignment="1">
      <alignment horizontal="center" vertical="center"/>
    </xf>
    <xf numFmtId="0" fontId="23" fillId="8" borderId="1" xfId="1" applyFont="1" applyFill="1" applyBorder="1" applyAlignment="1" applyProtection="1">
      <alignment horizontal="center" vertical="center"/>
    </xf>
    <xf numFmtId="0" fontId="26" fillId="8" borderId="1" xfId="0" applyFont="1" applyFill="1" applyBorder="1" applyAlignment="1">
      <alignment horizontal="center" vertical="center"/>
    </xf>
    <xf numFmtId="0" fontId="23" fillId="7" borderId="1" xfId="1" applyFont="1" applyFill="1" applyBorder="1" applyAlignment="1" applyProtection="1">
      <alignment horizontal="center" vertical="center"/>
    </xf>
    <xf numFmtId="0" fontId="26" fillId="7" borderId="1" xfId="0" applyFont="1" applyFill="1" applyBorder="1" applyAlignment="1">
      <alignment horizontal="center" vertical="center"/>
    </xf>
    <xf numFmtId="0" fontId="0" fillId="2" borderId="1" xfId="0" applyFill="1" applyBorder="1" applyAlignment="1">
      <alignment horizontal="center" vertical="center"/>
    </xf>
    <xf numFmtId="0" fontId="26" fillId="11" borderId="8"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6" borderId="8"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19" fillId="0" borderId="0" xfId="3" applyFont="1" applyAlignment="1">
      <alignment horizontal="left" vertical="center" wrapText="1"/>
    </xf>
    <xf numFmtId="0" fontId="10" fillId="0" borderId="0" xfId="3" applyFont="1" applyAlignment="1">
      <alignment horizontal="center" vertical="center"/>
    </xf>
    <xf numFmtId="0" fontId="11" fillId="0" borderId="0" xfId="3" applyFont="1" applyAlignment="1">
      <alignment horizontal="center" vertical="center"/>
    </xf>
    <xf numFmtId="0" fontId="16" fillId="0" borderId="0" xfId="3" applyFont="1" applyAlignment="1">
      <alignment horizontal="left" vertical="center" wrapText="1"/>
    </xf>
    <xf numFmtId="0" fontId="18" fillId="0" borderId="0" xfId="3" applyFont="1" applyAlignment="1">
      <alignment horizontal="left" vertical="center" wrapText="1"/>
    </xf>
    <xf numFmtId="0" fontId="16" fillId="0" borderId="0" xfId="3" applyFont="1" applyAlignment="1">
      <alignment vertical="center" wrapText="1"/>
    </xf>
    <xf numFmtId="0" fontId="12" fillId="0" borderId="0" xfId="3" applyFont="1" applyFill="1" applyAlignment="1">
      <alignment horizontal="left" vertical="center"/>
    </xf>
    <xf numFmtId="0" fontId="12" fillId="0" borderId="0" xfId="3" applyFont="1" applyAlignment="1">
      <alignment vertical="center"/>
    </xf>
    <xf numFmtId="0" fontId="13" fillId="0" borderId="0" xfId="3" applyFont="1" applyFill="1" applyAlignment="1">
      <alignment horizontal="left" vertical="center"/>
    </xf>
    <xf numFmtId="0" fontId="21" fillId="0" borderId="0" xfId="3" applyFont="1" applyFill="1" applyAlignment="1">
      <alignment horizontal="left" vertical="center"/>
    </xf>
    <xf numFmtId="0" fontId="22" fillId="0" borderId="0" xfId="3" applyFont="1" applyFill="1" applyAlignment="1">
      <alignment horizontal="left" vertical="center"/>
    </xf>
    <xf numFmtId="0" fontId="5" fillId="0" borderId="0" xfId="3" applyFont="1" applyAlignment="1">
      <alignment vertical="center"/>
    </xf>
    <xf numFmtId="0" fontId="18" fillId="0" borderId="0" xfId="3" applyFont="1" applyAlignment="1">
      <alignment vertical="center" wrapText="1"/>
    </xf>
    <xf numFmtId="0" fontId="18" fillId="0" borderId="0" xfId="4" applyFont="1" applyAlignment="1">
      <alignment horizontal="left" vertical="center" wrapText="1"/>
    </xf>
    <xf numFmtId="0" fontId="12" fillId="0" borderId="0" xfId="4" applyFont="1" applyFill="1" applyAlignment="1">
      <alignment horizontal="left" vertical="center"/>
    </xf>
    <xf numFmtId="0" fontId="12" fillId="0" borderId="0" xfId="4" applyFont="1" applyAlignment="1">
      <alignment horizontal="left" vertical="center" wrapText="1"/>
    </xf>
    <xf numFmtId="0" fontId="10" fillId="0" borderId="0" xfId="4" applyFont="1" applyAlignment="1">
      <alignment horizontal="center" vertical="center"/>
    </xf>
    <xf numFmtId="0" fontId="11" fillId="0" borderId="0" xfId="4" applyFont="1" applyAlignment="1">
      <alignment horizontal="center" vertical="center"/>
    </xf>
    <xf numFmtId="0" fontId="16" fillId="0" borderId="0" xfId="4" applyFont="1" applyAlignment="1">
      <alignment horizontal="left" vertical="center" wrapText="1"/>
    </xf>
    <xf numFmtId="0" fontId="16" fillId="0" borderId="0" xfId="4" applyFont="1" applyAlignment="1">
      <alignment vertical="center" wrapText="1"/>
    </xf>
    <xf numFmtId="0" fontId="19" fillId="0" borderId="0" xfId="4" applyFont="1" applyAlignment="1">
      <alignment horizontal="left" vertical="center" wrapText="1"/>
    </xf>
    <xf numFmtId="0" fontId="12" fillId="0" borderId="16" xfId="5" applyFont="1" applyBorder="1" applyAlignment="1">
      <alignment horizontal="left" wrapText="1"/>
    </xf>
    <xf numFmtId="0" fontId="58" fillId="0" borderId="0" xfId="5" applyFont="1" applyAlignment="1">
      <alignment horizontal="distributed" shrinkToFit="1"/>
    </xf>
    <xf numFmtId="0" fontId="54" fillId="0" borderId="0" xfId="5" applyFont="1" applyAlignment="1">
      <alignment horizontal="distributed" shrinkToFit="1"/>
    </xf>
    <xf numFmtId="0" fontId="55" fillId="0" borderId="16" xfId="5" applyFont="1" applyBorder="1" applyAlignment="1">
      <alignment horizontal="left" indent="1"/>
    </xf>
    <xf numFmtId="0" fontId="55" fillId="0" borderId="16" xfId="5" applyFont="1" applyBorder="1" applyAlignment="1">
      <alignment horizontal="center"/>
    </xf>
    <xf numFmtId="0" fontId="37" fillId="0" borderId="0" xfId="5" applyFont="1" applyAlignment="1">
      <alignment horizontal="center" vertical="center"/>
    </xf>
    <xf numFmtId="0" fontId="58" fillId="0" borderId="0" xfId="5" applyFont="1" applyAlignment="1">
      <alignment horizontal="left" vertical="top" wrapText="1"/>
    </xf>
    <xf numFmtId="0" fontId="59" fillId="0" borderId="16" xfId="5" applyFont="1" applyBorder="1" applyAlignment="1">
      <alignment horizontal="left" indent="1"/>
    </xf>
    <xf numFmtId="0" fontId="55" fillId="0" borderId="16" xfId="5" applyFont="1" applyBorder="1" applyAlignment="1">
      <alignment horizontal="left" wrapText="1" indent="1"/>
    </xf>
    <xf numFmtId="0" fontId="55" fillId="0" borderId="0" xfId="5" applyFont="1" applyBorder="1" applyAlignment="1">
      <alignment horizontal="center" shrinkToFit="1"/>
    </xf>
    <xf numFmtId="0" fontId="13" fillId="0" borderId="16" xfId="5" applyFont="1" applyBorder="1" applyAlignment="1">
      <alignment horizontal="left" wrapText="1"/>
    </xf>
    <xf numFmtId="0" fontId="75" fillId="0" borderId="0" xfId="2" applyFont="1" applyAlignment="1">
      <alignment horizontal="center" vertical="center"/>
    </xf>
    <xf numFmtId="0" fontId="3" fillId="0" borderId="0" xfId="2" applyAlignment="1"/>
    <xf numFmtId="0" fontId="3" fillId="0" borderId="25" xfId="2" applyBorder="1" applyAlignment="1"/>
    <xf numFmtId="0" fontId="76" fillId="0" borderId="2" xfId="2" applyFont="1" applyBorder="1" applyAlignment="1">
      <alignment horizontal="center" vertical="center"/>
    </xf>
    <xf numFmtId="0" fontId="76" fillId="0" borderId="23" xfId="2" applyFont="1" applyBorder="1" applyAlignment="1">
      <alignment horizontal="center" vertical="center"/>
    </xf>
    <xf numFmtId="0" fontId="76" fillId="0" borderId="7" xfId="2" applyFont="1" applyBorder="1" applyAlignment="1">
      <alignment horizontal="center" vertical="center"/>
    </xf>
    <xf numFmtId="0" fontId="3" fillId="0" borderId="2" xfId="2" applyBorder="1" applyAlignment="1">
      <alignment horizontal="center" vertical="center" wrapText="1"/>
    </xf>
    <xf numFmtId="0" fontId="3" fillId="0" borderId="23" xfId="2" applyBorder="1" applyAlignment="1">
      <alignment horizontal="center" vertical="center" wrapText="1"/>
    </xf>
    <xf numFmtId="0" fontId="3" fillId="0" borderId="7" xfId="2" applyBorder="1" applyAlignment="1">
      <alignment horizontal="center" vertical="center" wrapText="1"/>
    </xf>
    <xf numFmtId="0" fontId="76" fillId="12" borderId="49" xfId="2" applyFont="1" applyFill="1" applyBorder="1" applyAlignment="1">
      <alignment horizontal="center" vertical="center"/>
    </xf>
    <xf numFmtId="0" fontId="76" fillId="12" borderId="79" xfId="2" applyFont="1" applyFill="1" applyBorder="1" applyAlignment="1">
      <alignment horizontal="center" vertical="center"/>
    </xf>
    <xf numFmtId="0" fontId="76" fillId="12" borderId="76" xfId="2" applyFont="1" applyFill="1" applyBorder="1" applyAlignment="1">
      <alignment horizontal="center" vertical="center"/>
    </xf>
    <xf numFmtId="0" fontId="76" fillId="12" borderId="45" xfId="2" applyFont="1" applyFill="1" applyBorder="1" applyAlignment="1">
      <alignment horizontal="center" vertical="center"/>
    </xf>
    <xf numFmtId="0" fontId="76" fillId="12" borderId="40" xfId="2" applyFont="1" applyFill="1" applyBorder="1" applyAlignment="1">
      <alignment horizontal="center" vertical="center" wrapText="1"/>
    </xf>
    <xf numFmtId="0" fontId="76" fillId="12" borderId="41" xfId="2" applyFont="1" applyFill="1" applyBorder="1" applyAlignment="1">
      <alignment horizontal="center" vertical="center"/>
    </xf>
    <xf numFmtId="0" fontId="76" fillId="12" borderId="42" xfId="2" applyFont="1" applyFill="1" applyBorder="1" applyAlignment="1">
      <alignment horizontal="center" vertical="center"/>
    </xf>
    <xf numFmtId="0" fontId="76" fillId="12" borderId="76" xfId="2" applyFont="1" applyFill="1" applyBorder="1" applyAlignment="1">
      <alignment horizontal="center" vertical="center" wrapText="1"/>
    </xf>
    <xf numFmtId="0" fontId="3" fillId="12" borderId="46" xfId="2" applyFill="1" applyBorder="1" applyAlignment="1">
      <alignment horizontal="center" vertical="center"/>
    </xf>
    <xf numFmtId="0" fontId="3" fillId="12" borderId="86" xfId="2" applyFill="1" applyBorder="1" applyAlignment="1">
      <alignment horizontal="center" vertical="center"/>
    </xf>
    <xf numFmtId="0" fontId="3" fillId="12" borderId="52" xfId="2" applyFill="1" applyBorder="1" applyAlignment="1">
      <alignment horizontal="center" vertical="center"/>
    </xf>
    <xf numFmtId="0" fontId="76" fillId="12" borderId="78" xfId="2" applyFont="1" applyFill="1" applyBorder="1" applyAlignment="1">
      <alignment horizontal="center" vertical="center"/>
    </xf>
    <xf numFmtId="0" fontId="76" fillId="12" borderId="84" xfId="2" applyFont="1" applyFill="1" applyBorder="1" applyAlignment="1">
      <alignment horizontal="center" vertical="center"/>
    </xf>
    <xf numFmtId="0" fontId="64" fillId="0" borderId="0" xfId="2" applyFont="1" applyAlignment="1">
      <alignment vertical="center" wrapText="1"/>
    </xf>
    <xf numFmtId="0" fontId="78" fillId="0" borderId="0" xfId="2" applyFont="1" applyAlignment="1">
      <alignment horizontal="right" vertical="center" wrapText="1"/>
    </xf>
    <xf numFmtId="0" fontId="3" fillId="0" borderId="0" xfId="2" applyAlignment="1">
      <alignment vertical="center"/>
    </xf>
    <xf numFmtId="0" fontId="78" fillId="0" borderId="0" xfId="2" applyFont="1" applyAlignment="1"/>
    <xf numFmtId="0" fontId="76" fillId="0" borderId="0" xfId="2" applyFont="1" applyAlignment="1">
      <alignment horizontal="left"/>
    </xf>
    <xf numFmtId="0" fontId="3" fillId="0" borderId="51" xfId="2" applyBorder="1" applyAlignment="1">
      <alignment horizontal="center"/>
    </xf>
    <xf numFmtId="0" fontId="3" fillId="0" borderId="102" xfId="2" applyBorder="1" applyAlignment="1">
      <alignment vertical="center" wrapText="1"/>
    </xf>
    <xf numFmtId="0" fontId="3" fillId="0" borderId="103" xfId="2" applyBorder="1" applyAlignment="1">
      <alignment vertical="center" wrapText="1"/>
    </xf>
    <xf numFmtId="0" fontId="5" fillId="0" borderId="93" xfId="2" applyFont="1" applyFill="1" applyBorder="1" applyAlignment="1">
      <alignment horizontal="center" vertical="center"/>
    </xf>
    <xf numFmtId="0" fontId="5" fillId="0" borderId="94" xfId="2" applyFont="1" applyFill="1" applyBorder="1" applyAlignment="1">
      <alignment horizontal="center" vertical="center"/>
    </xf>
    <xf numFmtId="0" fontId="5" fillId="0" borderId="102" xfId="2" applyFont="1" applyFill="1" applyBorder="1" applyAlignment="1">
      <alignment horizontal="center" vertical="center" wrapText="1"/>
    </xf>
    <xf numFmtId="0" fontId="5" fillId="0" borderId="103" xfId="2" applyFont="1" applyFill="1" applyBorder="1" applyAlignment="1">
      <alignment horizontal="center" vertical="center" wrapText="1"/>
    </xf>
    <xf numFmtId="0" fontId="3" fillId="0" borderId="102" xfId="2" applyBorder="1" applyAlignment="1">
      <alignment horizontal="center" vertical="center" wrapText="1"/>
    </xf>
    <xf numFmtId="0" fontId="3" fillId="0" borderId="103" xfId="2" applyBorder="1" applyAlignment="1">
      <alignment horizontal="center" vertical="center" wrapText="1"/>
    </xf>
    <xf numFmtId="0" fontId="3" fillId="0" borderId="106" xfId="2" applyBorder="1" applyAlignment="1">
      <alignment vertical="center" wrapText="1"/>
    </xf>
    <xf numFmtId="0" fontId="3" fillId="0" borderId="107" xfId="2" applyBorder="1" applyAlignment="1">
      <alignment vertical="center" wrapText="1"/>
    </xf>
    <xf numFmtId="0" fontId="37" fillId="0" borderId="0" xfId="0" applyFont="1" applyAlignment="1">
      <alignment horizontal="center" vertical="top"/>
    </xf>
    <xf numFmtId="0" fontId="38" fillId="0" borderId="0" xfId="0" applyFont="1" applyBorder="1" applyAlignment="1">
      <alignment horizontal="center" vertical="top"/>
    </xf>
    <xf numFmtId="0" fontId="40" fillId="0" borderId="20" xfId="0" applyFont="1" applyBorder="1" applyAlignment="1">
      <alignment horizontal="left" vertical="center" shrinkToFit="1"/>
    </xf>
    <xf numFmtId="0" fontId="36" fillId="0" borderId="21" xfId="0" applyFont="1" applyBorder="1" applyAlignment="1">
      <alignment horizontal="left" vertical="center" shrinkToFit="1"/>
    </xf>
    <xf numFmtId="0" fontId="41" fillId="0" borderId="21" xfId="0" applyFont="1" applyBorder="1" applyAlignment="1">
      <alignment horizontal="left" vertical="center" shrinkToFit="1"/>
    </xf>
    <xf numFmtId="0" fontId="41" fillId="0" borderId="22" xfId="0" applyFont="1" applyBorder="1" applyAlignment="1">
      <alignment horizontal="left" vertical="center" shrinkToFit="1"/>
    </xf>
    <xf numFmtId="0" fontId="36" fillId="0" borderId="2" xfId="0" applyFont="1" applyBorder="1" applyAlignment="1">
      <alignment horizontal="left" vertical="center" shrinkToFit="1"/>
    </xf>
    <xf numFmtId="0" fontId="36" fillId="0" borderId="23" xfId="0" applyFont="1" applyBorder="1" applyAlignment="1">
      <alignment horizontal="left" vertical="center" shrinkToFit="1"/>
    </xf>
    <xf numFmtId="0" fontId="36" fillId="0" borderId="7" xfId="0" applyFont="1" applyBorder="1" applyAlignment="1">
      <alignment horizontal="left" vertical="center" shrinkToFit="1"/>
    </xf>
    <xf numFmtId="0" fontId="41" fillId="0" borderId="2" xfId="0" applyFont="1" applyBorder="1" applyAlignment="1">
      <alignment vertical="center"/>
    </xf>
    <xf numFmtId="0" fontId="41" fillId="0" borderId="23" xfId="0" applyFont="1" applyBorder="1" applyAlignment="1">
      <alignment vertical="center"/>
    </xf>
    <xf numFmtId="0" fontId="40" fillId="0" borderId="19"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36" fillId="0" borderId="16" xfId="0" applyFont="1" applyBorder="1" applyAlignment="1">
      <alignment horizontal="left" vertical="center" shrinkToFit="1"/>
    </xf>
    <xf numFmtId="0" fontId="0" fillId="0" borderId="30" xfId="0" applyBorder="1" applyAlignment="1">
      <alignment horizontal="left" vertical="center" shrinkToFit="1"/>
    </xf>
    <xf numFmtId="0" fontId="0" fillId="0" borderId="16" xfId="0" applyBorder="1" applyAlignment="1">
      <alignment horizontal="left" vertical="center" shrinkToFit="1"/>
    </xf>
    <xf numFmtId="0" fontId="36" fillId="0" borderId="18" xfId="0" applyFont="1" applyBorder="1" applyAlignment="1">
      <alignment horizontal="left" vertical="center" shrinkToFit="1"/>
    </xf>
    <xf numFmtId="0" fontId="36" fillId="0" borderId="19" xfId="0" applyFont="1" applyBorder="1" applyAlignment="1">
      <alignment horizontal="left" vertical="center" shrinkToFit="1"/>
    </xf>
    <xf numFmtId="0" fontId="36" fillId="0" borderId="17" xfId="0" applyFont="1" applyBorder="1" applyAlignment="1">
      <alignment horizontal="left" vertical="center" shrinkToFit="1"/>
    </xf>
    <xf numFmtId="0" fontId="46" fillId="0" borderId="18" xfId="0" applyFont="1" applyBorder="1" applyAlignment="1">
      <alignment horizontal="left" vertical="top" shrinkToFit="1"/>
    </xf>
    <xf numFmtId="0" fontId="46" fillId="0" borderId="19" xfId="0" applyFont="1" applyBorder="1" applyAlignment="1">
      <alignment horizontal="left" vertical="center" shrinkToFit="1"/>
    </xf>
    <xf numFmtId="0" fontId="36" fillId="0" borderId="0" xfId="0" applyFont="1" applyBorder="1" applyAlignment="1">
      <alignment horizontal="left" vertical="top"/>
    </xf>
    <xf numFmtId="0" fontId="41" fillId="0" borderId="32" xfId="0" applyFont="1" applyBorder="1" applyAlignment="1">
      <alignment horizontal="left" vertical="top"/>
    </xf>
    <xf numFmtId="0" fontId="41" fillId="0" borderId="32" xfId="0" applyFont="1" applyBorder="1" applyAlignment="1">
      <alignment horizontal="left" vertical="center"/>
    </xf>
    <xf numFmtId="0" fontId="42" fillId="0" borderId="0" xfId="0" applyFont="1" applyBorder="1" applyAlignment="1">
      <alignment horizontal="left" vertical="center"/>
    </xf>
    <xf numFmtId="0" fontId="42" fillId="0" borderId="16" xfId="0" applyFont="1" applyBorder="1" applyAlignment="1">
      <alignment horizontal="left" vertical="center"/>
    </xf>
    <xf numFmtId="0" fontId="36" fillId="0" borderId="2" xfId="0" applyFont="1" applyBorder="1" applyAlignment="1">
      <alignment horizontal="left" vertical="center"/>
    </xf>
    <xf numFmtId="0" fontId="36" fillId="0" borderId="23" xfId="0" applyFont="1" applyBorder="1" applyAlignment="1">
      <alignment horizontal="left" vertical="center"/>
    </xf>
    <xf numFmtId="0" fontId="36" fillId="0" borderId="7" xfId="0" applyFont="1" applyBorder="1" applyAlignment="1">
      <alignment horizontal="left" vertical="center"/>
    </xf>
    <xf numFmtId="0" fontId="41" fillId="0" borderId="2" xfId="0" applyFont="1" applyBorder="1" applyAlignment="1">
      <alignment vertical="center" shrinkToFit="1"/>
    </xf>
    <xf numFmtId="0" fontId="41" fillId="0" borderId="23" xfId="0" applyFont="1" applyBorder="1" applyAlignment="1">
      <alignment vertical="center" shrinkToFit="1"/>
    </xf>
    <xf numFmtId="0" fontId="41" fillId="0" borderId="7" xfId="0" applyFont="1" applyBorder="1" applyAlignment="1">
      <alignment vertical="center" shrinkToFit="1"/>
    </xf>
    <xf numFmtId="0" fontId="43" fillId="0" borderId="18" xfId="0" applyFont="1" applyBorder="1" applyAlignment="1">
      <alignment horizontal="left" vertical="center"/>
    </xf>
    <xf numFmtId="0" fontId="44" fillId="0" borderId="19" xfId="0" applyFont="1" applyBorder="1" applyAlignment="1">
      <alignment horizontal="left" vertical="center"/>
    </xf>
    <xf numFmtId="0" fontId="44" fillId="0" borderId="26" xfId="0" applyFont="1" applyBorder="1" applyAlignment="1">
      <alignment horizontal="left" vertical="center"/>
    </xf>
    <xf numFmtId="0" fontId="44" fillId="0" borderId="16" xfId="0" applyFont="1" applyBorder="1" applyAlignment="1">
      <alignment horizontal="left" vertical="center"/>
    </xf>
    <xf numFmtId="0" fontId="0" fillId="0" borderId="28" xfId="0" applyBorder="1" applyAlignment="1">
      <alignment horizontal="left" vertical="center" shrinkToFit="1"/>
    </xf>
    <xf numFmtId="0" fontId="41" fillId="0" borderId="19" xfId="0" applyFont="1" applyBorder="1" applyAlignment="1">
      <alignment horizontal="left" vertical="center"/>
    </xf>
    <xf numFmtId="0" fontId="0" fillId="0" borderId="19" xfId="0" applyBorder="1" applyAlignment="1">
      <alignment horizontal="left" vertical="center" shrinkToFit="1"/>
    </xf>
    <xf numFmtId="0" fontId="45" fillId="0" borderId="29" xfId="0" applyFont="1" applyBorder="1" applyAlignment="1">
      <alignment horizontal="center" vertical="center"/>
    </xf>
    <xf numFmtId="0" fontId="45" fillId="0" borderId="19" xfId="0" applyFont="1" applyBorder="1" applyAlignment="1">
      <alignment horizontal="center" vertical="center"/>
    </xf>
    <xf numFmtId="0" fontId="45" fillId="0" borderId="31" xfId="0" applyFont="1" applyBorder="1" applyAlignment="1">
      <alignment horizontal="center" vertical="center"/>
    </xf>
    <xf numFmtId="0" fontId="45" fillId="0" borderId="16" xfId="0" applyFont="1" applyBorder="1" applyAlignment="1">
      <alignment horizontal="center" vertical="center"/>
    </xf>
    <xf numFmtId="0" fontId="46" fillId="0" borderId="24" xfId="0" applyFont="1" applyBorder="1" applyAlignment="1">
      <alignment horizontal="left" vertical="center" shrinkToFit="1"/>
    </xf>
    <xf numFmtId="0" fontId="46" fillId="0" borderId="0" xfId="0" applyFont="1" applyAlignment="1">
      <alignment horizontal="left" vertical="center" shrinkToFit="1"/>
    </xf>
    <xf numFmtId="0" fontId="36" fillId="0" borderId="0" xfId="0" applyFont="1" applyBorder="1" applyAlignment="1">
      <alignment horizontal="left" vertical="center"/>
    </xf>
    <xf numFmtId="0" fontId="41" fillId="0" borderId="33" xfId="0" applyFont="1" applyBorder="1" applyAlignment="1">
      <alignment horizontal="left" vertical="center"/>
    </xf>
    <xf numFmtId="0" fontId="40" fillId="0" borderId="33" xfId="0" applyFont="1" applyBorder="1" applyAlignment="1">
      <alignment horizontal="left" vertical="center"/>
    </xf>
    <xf numFmtId="0" fontId="0" fillId="0" borderId="33" xfId="0" applyBorder="1" applyAlignment="1">
      <alignment horizontal="left" vertical="center"/>
    </xf>
    <xf numFmtId="0" fontId="40" fillId="0" borderId="33" xfId="0" applyFont="1" applyBorder="1" applyAlignment="1">
      <alignment horizontal="left" vertical="center" shrinkToFit="1"/>
    </xf>
    <xf numFmtId="0" fontId="0" fillId="0" borderId="33" xfId="0" applyBorder="1" applyAlignment="1">
      <alignment horizontal="left" vertical="center" shrinkToFit="1"/>
    </xf>
    <xf numFmtId="0" fontId="45" fillId="0" borderId="2" xfId="0" applyFont="1" applyBorder="1" applyAlignment="1">
      <alignment horizontal="center" vertical="center"/>
    </xf>
    <xf numFmtId="0" fontId="45" fillId="0" borderId="23" xfId="0" applyFont="1" applyBorder="1" applyAlignment="1">
      <alignment horizontal="center" vertical="center"/>
    </xf>
    <xf numFmtId="0" fontId="45" fillId="0" borderId="23" xfId="0" applyFont="1" applyBorder="1" applyAlignment="1">
      <alignment horizontal="left" vertical="center"/>
    </xf>
    <xf numFmtId="0" fontId="50" fillId="0" borderId="24" xfId="0" applyFont="1"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49" fillId="0" borderId="0" xfId="0" applyFont="1" applyBorder="1" applyAlignment="1">
      <alignment horizontal="left" vertical="center" shrinkToFit="1"/>
    </xf>
    <xf numFmtId="0" fontId="41" fillId="0" borderId="32" xfId="0" applyFont="1" applyBorder="1" applyAlignment="1">
      <alignment horizontal="right" vertical="center"/>
    </xf>
    <xf numFmtId="0" fontId="41" fillId="0" borderId="33" xfId="0" applyFont="1" applyBorder="1" applyAlignment="1">
      <alignment horizontal="right" vertical="center"/>
    </xf>
    <xf numFmtId="0" fontId="49" fillId="0" borderId="32" xfId="0" applyFont="1" applyBorder="1" applyAlignment="1">
      <alignment horizontal="left" vertical="center" shrinkToFit="1"/>
    </xf>
    <xf numFmtId="0" fontId="41" fillId="0" borderId="32" xfId="0" applyFont="1" applyBorder="1" applyAlignment="1">
      <alignment vertical="center"/>
    </xf>
    <xf numFmtId="0" fontId="49" fillId="0" borderId="32" xfId="0" applyFont="1" applyBorder="1" applyAlignment="1">
      <alignment horizontal="left" vertical="center"/>
    </xf>
    <xf numFmtId="0" fontId="36" fillId="0" borderId="32" xfId="0" applyFont="1" applyBorder="1" applyAlignment="1">
      <alignment horizontal="left" vertical="center" shrinkToFit="1"/>
    </xf>
    <xf numFmtId="0" fontId="12" fillId="0" borderId="18" xfId="0" applyFont="1" applyBorder="1" applyAlignment="1">
      <alignment horizontal="left" vertical="center" wrapText="1"/>
    </xf>
    <xf numFmtId="0" fontId="12" fillId="0" borderId="19" xfId="0" applyFont="1" applyBorder="1" applyAlignment="1">
      <alignment horizontal="left" vertical="center"/>
    </xf>
    <xf numFmtId="0" fontId="12" fillId="0" borderId="17" xfId="0" applyFont="1" applyBorder="1" applyAlignment="1">
      <alignment horizontal="left" vertical="center"/>
    </xf>
    <xf numFmtId="0" fontId="12" fillId="0" borderId="26" xfId="0" applyFont="1" applyBorder="1" applyAlignment="1">
      <alignment horizontal="left" vertical="center"/>
    </xf>
    <xf numFmtId="0" fontId="12" fillId="0" borderId="16" xfId="0" applyFont="1" applyBorder="1" applyAlignment="1">
      <alignment horizontal="left" vertical="center"/>
    </xf>
    <xf numFmtId="0" fontId="12" fillId="0" borderId="27" xfId="0" applyFont="1" applyBorder="1" applyAlignment="1">
      <alignment horizontal="left" vertical="center"/>
    </xf>
    <xf numFmtId="0" fontId="43" fillId="0" borderId="18" xfId="0" applyFont="1" applyBorder="1" applyAlignment="1">
      <alignment horizontal="center" vertical="center"/>
    </xf>
    <xf numFmtId="0" fontId="43" fillId="0" borderId="26" xfId="0" applyFont="1" applyBorder="1" applyAlignment="1">
      <alignment horizontal="center" vertical="center"/>
    </xf>
    <xf numFmtId="0" fontId="40" fillId="0" borderId="19" xfId="0" applyFont="1" applyBorder="1" applyAlignment="1">
      <alignment horizontal="left" vertical="center"/>
    </xf>
    <xf numFmtId="0" fontId="36" fillId="0" borderId="19" xfId="0" applyFont="1" applyBorder="1" applyAlignment="1">
      <alignment horizontal="left" vertical="center"/>
    </xf>
    <xf numFmtId="0" fontId="36" fillId="0" borderId="16" xfId="0" applyFont="1" applyBorder="1" applyAlignment="1">
      <alignment horizontal="left"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36" fillId="0" borderId="24" xfId="0" applyFont="1" applyBorder="1" applyAlignment="1">
      <alignment horizontal="left" vertical="center" shrinkToFit="1"/>
    </xf>
    <xf numFmtId="0" fontId="36" fillId="0" borderId="0" xfId="0" applyFont="1" applyAlignment="1">
      <alignment horizontal="left" vertical="center" shrinkToFit="1"/>
    </xf>
    <xf numFmtId="0" fontId="0" fillId="0" borderId="19"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36" fillId="0" borderId="24" xfId="0" applyFont="1" applyBorder="1" applyAlignment="1">
      <alignment horizontal="right" vertical="center" shrinkToFit="1"/>
    </xf>
    <xf numFmtId="0" fontId="36" fillId="0" borderId="0" xfId="0" applyFont="1" applyAlignment="1">
      <alignment horizontal="right" vertical="center" shrinkToFit="1"/>
    </xf>
    <xf numFmtId="0" fontId="36" fillId="0" borderId="25" xfId="0" applyFont="1" applyBorder="1" applyAlignment="1">
      <alignment horizontal="right" vertical="center" shrinkToFit="1"/>
    </xf>
    <xf numFmtId="0" fontId="40" fillId="0" borderId="24" xfId="0" applyFont="1" applyBorder="1" applyAlignment="1">
      <alignment horizontal="left" vertical="center" shrinkToFit="1"/>
    </xf>
    <xf numFmtId="0" fontId="36" fillId="0" borderId="24" xfId="0" applyFont="1" applyBorder="1" applyAlignment="1">
      <alignment vertical="top" wrapText="1"/>
    </xf>
    <xf numFmtId="0" fontId="36" fillId="0" borderId="0" xfId="0" applyFont="1" applyBorder="1" applyAlignment="1">
      <alignment vertical="top" wrapText="1"/>
    </xf>
    <xf numFmtId="0" fontId="36" fillId="0" borderId="25" xfId="0" applyFont="1" applyBorder="1" applyAlignment="1">
      <alignment vertical="center" wrapText="1"/>
    </xf>
    <xf numFmtId="0" fontId="36" fillId="0" borderId="26" xfId="0" applyFont="1" applyBorder="1" applyAlignment="1">
      <alignment vertical="top" wrapText="1"/>
    </xf>
    <xf numFmtId="0" fontId="36" fillId="0" borderId="16" xfId="0" applyFont="1" applyBorder="1" applyAlignment="1">
      <alignment vertical="top" wrapText="1"/>
    </xf>
    <xf numFmtId="0" fontId="36" fillId="0" borderId="27" xfId="0" applyFont="1" applyBorder="1" applyAlignment="1">
      <alignment vertical="center" wrapText="1"/>
    </xf>
    <xf numFmtId="0" fontId="45" fillId="0" borderId="2" xfId="0" applyFont="1" applyBorder="1" applyAlignment="1">
      <alignment horizontal="left" vertical="center"/>
    </xf>
    <xf numFmtId="0" fontId="36" fillId="0" borderId="20" xfId="0" applyFont="1" applyBorder="1" applyAlignment="1">
      <alignment horizontal="left" vertical="center" shrinkToFit="1"/>
    </xf>
    <xf numFmtId="0" fontId="36" fillId="0" borderId="21" xfId="0" applyFont="1" applyBorder="1" applyAlignment="1">
      <alignment horizontal="left" vertical="center"/>
    </xf>
    <xf numFmtId="0" fontId="40" fillId="0" borderId="18"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36" xfId="0" applyFont="1" applyBorder="1" applyAlignment="1">
      <alignment horizontal="center" vertical="center" shrinkToFit="1"/>
    </xf>
    <xf numFmtId="0" fontId="40" fillId="0" borderId="26"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37" xfId="0" applyFont="1" applyBorder="1" applyAlignment="1">
      <alignment horizontal="center" vertical="center" shrinkToFit="1"/>
    </xf>
    <xf numFmtId="0" fontId="40" fillId="0" borderId="31" xfId="0" applyFont="1" applyBorder="1" applyAlignment="1">
      <alignment horizontal="center" vertical="center" shrinkToFit="1"/>
    </xf>
    <xf numFmtId="0" fontId="36" fillId="0" borderId="29" xfId="0" applyFont="1" applyBorder="1" applyAlignment="1">
      <alignment horizontal="center" vertical="center" shrinkToFit="1"/>
    </xf>
    <xf numFmtId="0" fontId="36" fillId="0" borderId="28"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36"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30" xfId="0" applyFont="1" applyBorder="1" applyAlignment="1">
      <alignment horizontal="center" vertical="center" shrinkToFit="1"/>
    </xf>
    <xf numFmtId="0" fontId="40" fillId="0" borderId="2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7" xfId="0" applyFont="1" applyBorder="1" applyAlignment="1">
      <alignment horizontal="center" vertical="center" wrapText="1"/>
    </xf>
    <xf numFmtId="0" fontId="62" fillId="0" borderId="2" xfId="6" applyFont="1" applyFill="1" applyBorder="1" applyAlignment="1">
      <alignment horizontal="center" vertical="center"/>
    </xf>
    <xf numFmtId="0" fontId="62" fillId="0" borderId="7" xfId="6" applyFont="1" applyFill="1" applyBorder="1" applyAlignment="1">
      <alignment horizontal="center" vertical="center"/>
    </xf>
    <xf numFmtId="0" fontId="0" fillId="0" borderId="0" xfId="7" applyFont="1" applyFill="1" applyAlignment="1">
      <alignment horizontal="center"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left" vertical="center"/>
    </xf>
    <xf numFmtId="0" fontId="0" fillId="0" borderId="0" xfId="7" applyFont="1" applyFill="1" applyAlignment="1">
      <alignment horizontal="right" vertical="center" shrinkToFit="1"/>
    </xf>
    <xf numFmtId="0" fontId="3" fillId="0" borderId="0" xfId="7" applyFont="1" applyFill="1" applyAlignment="1">
      <alignment horizontal="right" vertical="center" shrinkToFit="1"/>
    </xf>
    <xf numFmtId="0" fontId="63" fillId="0" borderId="0" xfId="7" applyFont="1" applyFill="1" applyAlignment="1">
      <alignment vertical="center" shrinkToFit="1"/>
    </xf>
    <xf numFmtId="0" fontId="63" fillId="0" borderId="0" xfId="7" applyFont="1" applyFill="1" applyBorder="1" applyAlignment="1">
      <alignment vertical="center" shrinkToFit="1"/>
    </xf>
    <xf numFmtId="0" fontId="3" fillId="0" borderId="38" xfId="7" applyFont="1" applyFill="1" applyBorder="1" applyAlignment="1">
      <alignment horizontal="center" vertical="center"/>
    </xf>
    <xf numFmtId="0" fontId="3" fillId="0" borderId="39" xfId="7" applyFont="1" applyFill="1" applyBorder="1" applyAlignment="1">
      <alignment horizontal="center" vertical="center"/>
    </xf>
    <xf numFmtId="0" fontId="64" fillId="0" borderId="0" xfId="8" applyFont="1" applyFill="1" applyAlignment="1">
      <alignment horizontal="right" vertical="center" shrinkToFit="1"/>
    </xf>
    <xf numFmtId="0" fontId="64" fillId="0" borderId="16" xfId="8" applyFont="1" applyFill="1" applyBorder="1" applyAlignment="1">
      <alignment horizontal="center" vertical="center" shrinkToFit="1"/>
    </xf>
    <xf numFmtId="0" fontId="64" fillId="0" borderId="0" xfId="8" applyFont="1" applyFill="1" applyAlignment="1">
      <alignment vertical="center" shrinkToFit="1"/>
    </xf>
    <xf numFmtId="0" fontId="3" fillId="0" borderId="0" xfId="8" applyFont="1" applyFill="1" applyAlignment="1">
      <alignment horizontal="left" vertical="center" wrapText="1"/>
    </xf>
    <xf numFmtId="0" fontId="3" fillId="0" borderId="40" xfId="7" applyFont="1" applyFill="1" applyBorder="1" applyAlignment="1">
      <alignment horizontal="center" vertical="center"/>
    </xf>
    <xf numFmtId="0" fontId="3" fillId="0" borderId="41" xfId="7" applyFont="1" applyFill="1" applyBorder="1" applyAlignment="1">
      <alignment horizontal="center" vertical="center"/>
    </xf>
    <xf numFmtId="0" fontId="3" fillId="0" borderId="47" xfId="7" applyFont="1" applyFill="1" applyBorder="1" applyAlignment="1">
      <alignment horizontal="center" vertical="center"/>
    </xf>
    <xf numFmtId="0" fontId="3" fillId="0" borderId="48" xfId="7" applyFont="1" applyFill="1" applyBorder="1" applyAlignment="1">
      <alignment horizontal="center" vertical="center"/>
    </xf>
    <xf numFmtId="0" fontId="0" fillId="0" borderId="41" xfId="7" applyFont="1" applyFill="1" applyBorder="1" applyAlignment="1">
      <alignment horizontal="center" vertical="center"/>
    </xf>
    <xf numFmtId="0" fontId="3" fillId="0" borderId="42" xfId="7" applyFont="1" applyFill="1" applyBorder="1" applyAlignment="1">
      <alignment horizontal="center" vertical="center"/>
    </xf>
    <xf numFmtId="0" fontId="3" fillId="0" borderId="8" xfId="7" applyFont="1" applyFill="1" applyBorder="1" applyAlignment="1">
      <alignment horizontal="center" vertical="center"/>
    </xf>
    <xf numFmtId="0" fontId="3" fillId="0" borderId="49" xfId="7" applyFont="1" applyFill="1" applyBorder="1" applyAlignment="1">
      <alignment horizontal="center" vertical="center"/>
    </xf>
    <xf numFmtId="0" fontId="3" fillId="0" borderId="50" xfId="7" applyFont="1" applyFill="1" applyBorder="1" applyAlignment="1">
      <alignment horizontal="center" vertical="center"/>
    </xf>
    <xf numFmtId="0" fontId="3" fillId="0" borderId="43" xfId="7" applyFont="1" applyFill="1" applyBorder="1" applyAlignment="1">
      <alignment horizontal="right" vertical="center"/>
    </xf>
    <xf numFmtId="0" fontId="3" fillId="0" borderId="44" xfId="7" applyFont="1" applyFill="1" applyBorder="1" applyAlignment="1">
      <alignment horizontal="right" vertical="center"/>
    </xf>
    <xf numFmtId="0" fontId="3" fillId="0" borderId="18" xfId="7" applyFont="1" applyFill="1" applyBorder="1" applyAlignment="1">
      <alignment horizontal="right" vertical="center"/>
    </xf>
    <xf numFmtId="0" fontId="3" fillId="0" borderId="19" xfId="7" applyFont="1" applyFill="1" applyBorder="1" applyAlignment="1">
      <alignment horizontal="right" vertical="center"/>
    </xf>
    <xf numFmtId="0" fontId="3" fillId="0" borderId="45" xfId="7" applyFont="1" applyFill="1" applyBorder="1" applyAlignment="1">
      <alignment horizontal="center" vertical="center"/>
    </xf>
    <xf numFmtId="0" fontId="3" fillId="0" borderId="46" xfId="7" applyFont="1" applyFill="1" applyBorder="1" applyAlignment="1">
      <alignment horizontal="center" vertical="center"/>
    </xf>
    <xf numFmtId="0" fontId="3" fillId="0" borderId="51" xfId="7" applyFont="1" applyFill="1" applyBorder="1" applyAlignment="1">
      <alignment horizontal="center" vertical="center"/>
    </xf>
    <xf numFmtId="0" fontId="3" fillId="0" borderId="52" xfId="7" applyFont="1" applyFill="1" applyBorder="1" applyAlignment="1">
      <alignment horizontal="center" vertical="center"/>
    </xf>
    <xf numFmtId="0" fontId="3" fillId="0" borderId="53" xfId="7" applyFont="1" applyFill="1" applyBorder="1" applyAlignment="1">
      <alignment horizontal="center" vertical="center" wrapText="1"/>
    </xf>
    <xf numFmtId="0" fontId="3" fillId="0" borderId="45" xfId="7" applyFont="1" applyFill="1" applyBorder="1" applyAlignment="1">
      <alignment horizontal="center" vertical="center" wrapText="1"/>
    </xf>
    <xf numFmtId="0" fontId="3" fillId="0" borderId="46" xfId="7" applyFont="1" applyFill="1" applyBorder="1" applyAlignment="1">
      <alignment horizontal="center" vertical="center" wrapText="1"/>
    </xf>
    <xf numFmtId="0" fontId="3" fillId="0" borderId="54" xfId="7" applyFont="1" applyFill="1" applyBorder="1" applyAlignment="1">
      <alignment horizontal="center" vertical="center" wrapText="1"/>
    </xf>
    <xf numFmtId="0" fontId="3" fillId="0" borderId="51" xfId="7" applyFont="1" applyFill="1" applyBorder="1" applyAlignment="1">
      <alignment horizontal="center" vertical="center" wrapText="1"/>
    </xf>
    <xf numFmtId="0" fontId="3" fillId="0" borderId="52" xfId="7" applyFont="1" applyFill="1" applyBorder="1" applyAlignment="1">
      <alignment horizontal="center" vertical="center" wrapText="1"/>
    </xf>
    <xf numFmtId="0" fontId="24" fillId="12" borderId="18" xfId="7" applyFont="1" applyFill="1" applyBorder="1" applyAlignment="1">
      <alignment horizontal="center" vertical="center"/>
    </xf>
    <xf numFmtId="0" fontId="24" fillId="12" borderId="17" xfId="2" applyFont="1" applyFill="1" applyBorder="1" applyAlignment="1">
      <alignment horizontal="center" vertical="center"/>
    </xf>
    <xf numFmtId="0" fontId="24" fillId="12" borderId="24" xfId="7" applyFont="1" applyFill="1" applyBorder="1" applyAlignment="1">
      <alignment horizontal="center" vertical="center"/>
    </xf>
    <xf numFmtId="0" fontId="24" fillId="12" borderId="25" xfId="2" applyFont="1" applyFill="1" applyBorder="1" applyAlignment="1">
      <alignment horizontal="center" vertical="center"/>
    </xf>
    <xf numFmtId="0" fontId="24" fillId="12" borderId="26" xfId="2" applyFont="1" applyFill="1" applyBorder="1" applyAlignment="1">
      <alignment horizontal="center" vertical="center"/>
    </xf>
    <xf numFmtId="0" fontId="24" fillId="12" borderId="27" xfId="2" applyFont="1" applyFill="1" applyBorder="1" applyAlignment="1">
      <alignment horizontal="center" vertical="center"/>
    </xf>
    <xf numFmtId="0" fontId="24" fillId="12" borderId="19" xfId="7" applyFont="1" applyFill="1" applyBorder="1" applyAlignment="1">
      <alignment horizontal="center" vertical="center"/>
    </xf>
    <xf numFmtId="0" fontId="24" fillId="12" borderId="17" xfId="7" applyFont="1" applyFill="1" applyBorder="1" applyAlignment="1">
      <alignment horizontal="center" vertical="center"/>
    </xf>
    <xf numFmtId="0" fontId="24" fillId="12" borderId="26" xfId="7" applyFont="1" applyFill="1" applyBorder="1" applyAlignment="1">
      <alignment horizontal="center" vertical="center"/>
    </xf>
    <xf numFmtId="0" fontId="24" fillId="12" borderId="16" xfId="7" applyFont="1" applyFill="1" applyBorder="1" applyAlignment="1">
      <alignment horizontal="center" vertical="center"/>
    </xf>
    <xf numFmtId="0" fontId="24" fillId="12" borderId="27" xfId="7" applyFont="1" applyFill="1" applyBorder="1" applyAlignment="1">
      <alignment horizontal="center" vertical="center"/>
    </xf>
    <xf numFmtId="0" fontId="24" fillId="12" borderId="1" xfId="2" applyFont="1" applyFill="1" applyBorder="1" applyAlignment="1">
      <alignment horizontal="center" vertical="center" wrapText="1"/>
    </xf>
    <xf numFmtId="0" fontId="24" fillId="12" borderId="18" xfId="2" applyFont="1" applyFill="1" applyBorder="1" applyAlignment="1">
      <alignment horizontal="center" vertical="center" wrapText="1"/>
    </xf>
    <xf numFmtId="0" fontId="24" fillId="12" borderId="19" xfId="2" applyFont="1" applyFill="1" applyBorder="1" applyAlignment="1">
      <alignment horizontal="center" vertical="center" wrapText="1"/>
    </xf>
    <xf numFmtId="0" fontId="24" fillId="12" borderId="17" xfId="2" applyFont="1" applyFill="1" applyBorder="1" applyAlignment="1">
      <alignment horizontal="center" vertical="center" wrapText="1"/>
    </xf>
    <xf numFmtId="0" fontId="24" fillId="12" borderId="24" xfId="2" applyFont="1" applyFill="1" applyBorder="1" applyAlignment="1">
      <alignment horizontal="center" vertical="center" wrapText="1"/>
    </xf>
    <xf numFmtId="0" fontId="24" fillId="12" borderId="0" xfId="2" applyFont="1" applyFill="1" applyBorder="1" applyAlignment="1">
      <alignment horizontal="center" vertical="center" wrapText="1"/>
    </xf>
    <xf numFmtId="0" fontId="24" fillId="12" borderId="25" xfId="2" applyFont="1" applyFill="1" applyBorder="1" applyAlignment="1">
      <alignment horizontal="center" vertical="center" wrapText="1"/>
    </xf>
    <xf numFmtId="0" fontId="24" fillId="12" borderId="26" xfId="2" applyFont="1" applyFill="1" applyBorder="1" applyAlignment="1">
      <alignment horizontal="center" vertical="center" wrapText="1"/>
    </xf>
    <xf numFmtId="0" fontId="24" fillId="12" borderId="16" xfId="2" applyFont="1" applyFill="1" applyBorder="1" applyAlignment="1">
      <alignment horizontal="center" vertical="center" wrapText="1"/>
    </xf>
    <xf numFmtId="0" fontId="24" fillId="12" borderId="27" xfId="2" applyFont="1" applyFill="1" applyBorder="1" applyAlignment="1">
      <alignment horizontal="center" vertical="center" wrapText="1"/>
    </xf>
    <xf numFmtId="0" fontId="23" fillId="12" borderId="1" xfId="2" applyFont="1" applyFill="1" applyBorder="1" applyAlignment="1">
      <alignment horizontal="center" vertical="center" wrapText="1"/>
    </xf>
    <xf numFmtId="0" fontId="24" fillId="12" borderId="2" xfId="7" applyFont="1" applyFill="1" applyBorder="1" applyAlignment="1">
      <alignment horizontal="center" vertical="center"/>
    </xf>
    <xf numFmtId="0" fontId="24" fillId="12" borderId="23" xfId="7" applyFont="1" applyFill="1" applyBorder="1" applyAlignment="1">
      <alignment horizontal="center" vertical="center"/>
    </xf>
    <xf numFmtId="0" fontId="24" fillId="12" borderId="7" xfId="7" applyFont="1" applyFill="1" applyBorder="1" applyAlignment="1">
      <alignment horizontal="center" vertical="center"/>
    </xf>
    <xf numFmtId="0" fontId="24" fillId="12" borderId="2" xfId="2" applyFont="1" applyFill="1" applyBorder="1" applyAlignment="1">
      <alignment horizontal="center" vertical="center"/>
    </xf>
    <xf numFmtId="0" fontId="24" fillId="12" borderId="23" xfId="2" applyFont="1" applyFill="1" applyBorder="1" applyAlignment="1">
      <alignment horizontal="center" vertical="center"/>
    </xf>
    <xf numFmtId="0" fontId="24" fillId="12" borderId="7" xfId="2" applyFont="1" applyFill="1" applyBorder="1" applyAlignment="1">
      <alignment horizontal="center" vertical="center"/>
    </xf>
    <xf numFmtId="0" fontId="3" fillId="0" borderId="2" xfId="7" applyFont="1" applyFill="1" applyBorder="1" applyAlignment="1">
      <alignment horizontal="center" vertical="center"/>
    </xf>
    <xf numFmtId="0" fontId="3" fillId="0" borderId="7" xfId="7" applyFont="1" applyFill="1" applyBorder="1" applyAlignment="1">
      <alignment horizontal="center" vertical="center"/>
    </xf>
    <xf numFmtId="0" fontId="3" fillId="0" borderId="1" xfId="7" applyFont="1" applyFill="1" applyBorder="1" applyAlignment="1">
      <alignment horizontal="center" vertical="center" wrapText="1"/>
    </xf>
    <xf numFmtId="0" fontId="67" fillId="0" borderId="1" xfId="2" applyFont="1" applyFill="1" applyBorder="1" applyAlignment="1">
      <alignment horizontal="center" vertical="center" wrapText="1"/>
    </xf>
    <xf numFmtId="0" fontId="67" fillId="0" borderId="2" xfId="2" applyFont="1" applyFill="1" applyBorder="1" applyAlignment="1">
      <alignment horizontal="center" vertical="center" wrapText="1"/>
    </xf>
    <xf numFmtId="0" fontId="67" fillId="0" borderId="23" xfId="2" applyFont="1" applyFill="1" applyBorder="1" applyAlignment="1">
      <alignment horizontal="center" vertical="center" wrapText="1"/>
    </xf>
    <xf numFmtId="0" fontId="67" fillId="0" borderId="7" xfId="2" applyFont="1" applyFill="1" applyBorder="1" applyAlignment="1">
      <alignment horizontal="center" vertical="center" wrapText="1"/>
    </xf>
    <xf numFmtId="0" fontId="67" fillId="0" borderId="0" xfId="7" applyFont="1" applyFill="1" applyAlignment="1">
      <alignment vertical="center"/>
    </xf>
    <xf numFmtId="0" fontId="67" fillId="0" borderId="0" xfId="2" applyFont="1" applyFill="1" applyAlignment="1">
      <alignment vertical="center"/>
    </xf>
    <xf numFmtId="0" fontId="23" fillId="0" borderId="0" xfId="2" applyFont="1" applyFill="1" applyAlignment="1">
      <alignment horizontal="left" vertical="center" shrinkToFit="1"/>
    </xf>
    <xf numFmtId="0" fontId="3" fillId="0" borderId="0" xfId="2" applyFont="1" applyFill="1" applyAlignment="1">
      <alignment shrinkToFit="1"/>
    </xf>
    <xf numFmtId="0" fontId="69" fillId="0" borderId="0" xfId="9" applyFont="1" applyFill="1" applyAlignment="1">
      <alignment vertical="top" wrapText="1"/>
    </xf>
    <xf numFmtId="0" fontId="67" fillId="0" borderId="0" xfId="9" applyFont="1" applyFill="1" applyAlignment="1">
      <alignment vertical="top" wrapText="1"/>
    </xf>
    <xf numFmtId="0" fontId="23" fillId="0" borderId="0" xfId="7" applyFont="1" applyFill="1" applyBorder="1" applyAlignment="1">
      <alignment horizontal="right" wrapText="1"/>
    </xf>
    <xf numFmtId="0" fontId="23" fillId="0" borderId="0" xfId="2" applyFont="1" applyFill="1" applyAlignment="1">
      <alignment horizontal="right" wrapText="1"/>
    </xf>
    <xf numFmtId="0" fontId="9" fillId="0" borderId="0" xfId="7" applyFont="1" applyFill="1" applyAlignment="1">
      <alignment horizontal="left" vertical="center"/>
    </xf>
    <xf numFmtId="0" fontId="3" fillId="0" borderId="0" xfId="2" applyFont="1" applyFill="1" applyAlignment="1"/>
    <xf numFmtId="0" fontId="3" fillId="8" borderId="2" xfId="2" applyFont="1" applyFill="1" applyBorder="1" applyAlignment="1">
      <alignment horizontal="center" vertical="center" wrapText="1"/>
    </xf>
    <xf numFmtId="0" fontId="3" fillId="8" borderId="23" xfId="2" applyFont="1" applyFill="1" applyBorder="1" applyAlignment="1">
      <alignment horizontal="center" vertical="center" wrapText="1"/>
    </xf>
    <xf numFmtId="0" fontId="3" fillId="0" borderId="55" xfId="2" applyFont="1" applyBorder="1" applyAlignment="1" applyProtection="1">
      <alignment horizontal="center" vertical="center"/>
      <protection locked="0"/>
    </xf>
    <xf numFmtId="0" fontId="3" fillId="0" borderId="56" xfId="2" applyFont="1" applyBorder="1" applyAlignment="1" applyProtection="1">
      <alignment horizontal="center" vertical="center"/>
      <protection locked="0"/>
    </xf>
    <xf numFmtId="0" fontId="3" fillId="0" borderId="57" xfId="2" applyFont="1" applyBorder="1" applyAlignment="1" applyProtection="1">
      <alignment horizontal="center" vertical="center"/>
      <protection locked="0"/>
    </xf>
    <xf numFmtId="0" fontId="0" fillId="13" borderId="8" xfId="2" applyFont="1" applyFill="1" applyBorder="1" applyAlignment="1">
      <alignment horizontal="center" wrapText="1"/>
    </xf>
    <xf numFmtId="0" fontId="3" fillId="13" borderId="8" xfId="2" applyFont="1" applyFill="1" applyBorder="1" applyAlignment="1">
      <alignment horizontal="center"/>
    </xf>
    <xf numFmtId="0" fontId="70" fillId="0" borderId="2" xfId="2" applyFont="1" applyBorder="1" applyAlignment="1">
      <alignment horizontal="center" vertical="center"/>
    </xf>
    <xf numFmtId="0" fontId="70" fillId="0" borderId="7" xfId="2" applyFont="1" applyBorder="1" applyAlignment="1">
      <alignment horizontal="center" vertical="center"/>
    </xf>
    <xf numFmtId="0" fontId="3" fillId="0" borderId="18" xfId="2" applyFont="1" applyFill="1" applyBorder="1" applyAlignment="1">
      <alignment horizontal="center" vertical="center"/>
    </xf>
    <xf numFmtId="0" fontId="3" fillId="0" borderId="19" xfId="2" applyFill="1" applyBorder="1" applyAlignment="1">
      <alignment vertical="center"/>
    </xf>
    <xf numFmtId="0" fontId="3" fillId="0" borderId="17" xfId="2" applyFill="1" applyBorder="1" applyAlignment="1">
      <alignment vertical="center"/>
    </xf>
    <xf numFmtId="0" fontId="3" fillId="0" borderId="26" xfId="2" applyFill="1" applyBorder="1" applyAlignment="1">
      <alignment vertical="center"/>
    </xf>
    <xf numFmtId="0" fontId="3" fillId="0" borderId="16" xfId="2" applyFill="1" applyBorder="1" applyAlignment="1">
      <alignment vertical="center"/>
    </xf>
    <xf numFmtId="0" fontId="3" fillId="0" borderId="27" xfId="2" applyFill="1" applyBorder="1" applyAlignment="1">
      <alignment vertical="center"/>
    </xf>
    <xf numFmtId="0" fontId="64" fillId="0" borderId="0" xfId="2" applyFont="1" applyAlignment="1">
      <alignment horizontal="center" vertical="center"/>
    </xf>
    <xf numFmtId="0" fontId="3" fillId="0" borderId="0" xfId="2" applyFont="1" applyAlignment="1">
      <alignment horizontal="center" wrapText="1"/>
    </xf>
    <xf numFmtId="0" fontId="3" fillId="0" borderId="0" xfId="2" applyFont="1" applyAlignment="1">
      <alignment horizontal="center"/>
    </xf>
    <xf numFmtId="0" fontId="23" fillId="8" borderId="58" xfId="2" applyFont="1" applyFill="1" applyBorder="1" applyAlignment="1">
      <alignment horizontal="center" vertical="center" wrapText="1"/>
    </xf>
    <xf numFmtId="0" fontId="23" fillId="8" borderId="59" xfId="2" applyFont="1" applyFill="1" applyBorder="1" applyAlignment="1">
      <alignment horizontal="center" vertical="center" wrapText="1"/>
    </xf>
    <xf numFmtId="0" fontId="23" fillId="8" borderId="60" xfId="2" applyFont="1" applyFill="1" applyBorder="1" applyAlignment="1">
      <alignment horizontal="center" vertical="center" wrapText="1"/>
    </xf>
    <xf numFmtId="0" fontId="23" fillId="0" borderId="61" xfId="2" applyFont="1" applyBorder="1" applyAlignment="1">
      <alignment horizontal="center" vertical="center"/>
    </xf>
    <xf numFmtId="0" fontId="23" fillId="0" borderId="62" xfId="2" applyFont="1" applyBorder="1" applyAlignment="1">
      <alignment horizontal="center" vertical="center"/>
    </xf>
    <xf numFmtId="0" fontId="23" fillId="0" borderId="63" xfId="2" applyFont="1" applyBorder="1" applyAlignment="1">
      <alignment horizontal="center" vertical="center"/>
    </xf>
    <xf numFmtId="0" fontId="23" fillId="0" borderId="64" xfId="2" applyFont="1" applyBorder="1" applyAlignment="1">
      <alignment horizontal="left" vertical="center"/>
    </xf>
    <xf numFmtId="0" fontId="23" fillId="0" borderId="65" xfId="2" applyFont="1" applyBorder="1" applyAlignment="1">
      <alignment horizontal="left" vertical="center"/>
    </xf>
    <xf numFmtId="0" fontId="23" fillId="0" borderId="66" xfId="2" applyFont="1" applyBorder="1" applyAlignment="1">
      <alignment horizontal="left" vertical="center"/>
    </xf>
    <xf numFmtId="0" fontId="0" fillId="8" borderId="26" xfId="2" applyFont="1" applyFill="1" applyBorder="1" applyAlignment="1">
      <alignment horizontal="center" vertical="center" wrapText="1"/>
    </xf>
    <xf numFmtId="0" fontId="3" fillId="8" borderId="16" xfId="2" applyFont="1" applyFill="1" applyBorder="1" applyAlignment="1">
      <alignment horizontal="center" vertical="center" wrapText="1"/>
    </xf>
    <xf numFmtId="0" fontId="3" fillId="0" borderId="67" xfId="2" applyFont="1" applyBorder="1" applyAlignment="1" applyProtection="1">
      <alignment horizontal="center" vertical="center"/>
      <protection locked="0"/>
    </xf>
    <xf numFmtId="0" fontId="3" fillId="0" borderId="68" xfId="2" applyFont="1" applyBorder="1" applyAlignment="1" applyProtection="1">
      <alignment horizontal="center" vertical="center"/>
      <protection locked="0"/>
    </xf>
    <xf numFmtId="0" fontId="3" fillId="0" borderId="69" xfId="2" applyFont="1" applyBorder="1" applyAlignment="1" applyProtection="1">
      <alignment horizontal="center" vertical="center"/>
      <protection locked="0"/>
    </xf>
    <xf numFmtId="0" fontId="3" fillId="0" borderId="70" xfId="2" applyFont="1" applyBorder="1" applyAlignment="1" applyProtection="1">
      <alignment horizontal="left" vertical="center"/>
      <protection locked="0"/>
    </xf>
    <xf numFmtId="0" fontId="3" fillId="0" borderId="71" xfId="2" applyFont="1" applyBorder="1" applyAlignment="1" applyProtection="1">
      <alignment horizontal="left" vertical="center"/>
      <protection locked="0"/>
    </xf>
    <xf numFmtId="0" fontId="3" fillId="0" borderId="72" xfId="2" applyFont="1" applyBorder="1" applyAlignment="1" applyProtection="1">
      <alignment horizontal="left" vertical="center"/>
      <protection locked="0"/>
    </xf>
    <xf numFmtId="0" fontId="3" fillId="0" borderId="0" xfId="8" applyFont="1" applyAlignment="1">
      <alignment horizontal="left" vertical="center"/>
    </xf>
    <xf numFmtId="0" fontId="23" fillId="0" borderId="0" xfId="2" applyFont="1" applyBorder="1" applyAlignment="1">
      <alignment vertical="center"/>
    </xf>
    <xf numFmtId="0" fontId="3" fillId="14" borderId="1" xfId="2" applyFont="1" applyFill="1" applyBorder="1" applyAlignment="1">
      <alignment horizontal="center" vertical="center"/>
    </xf>
    <xf numFmtId="0" fontId="0" fillId="8" borderId="24" xfId="2" applyFont="1" applyFill="1" applyBorder="1" applyAlignment="1">
      <alignment horizontal="center" vertical="center" wrapText="1"/>
    </xf>
    <xf numFmtId="0" fontId="3" fillId="8" borderId="0" xfId="2" applyFont="1" applyFill="1" applyBorder="1" applyAlignment="1">
      <alignment vertical="center"/>
    </xf>
    <xf numFmtId="0" fontId="3" fillId="8" borderId="25" xfId="2" applyFont="1" applyFill="1" applyBorder="1" applyAlignment="1">
      <alignment vertical="center"/>
    </xf>
    <xf numFmtId="0" fontId="23" fillId="0" borderId="73" xfId="2" applyFont="1" applyBorder="1" applyAlignment="1" applyProtection="1">
      <alignment horizontal="left" vertical="top" wrapText="1"/>
      <protection locked="0"/>
    </xf>
    <xf numFmtId="0" fontId="23" fillId="0" borderId="0" xfId="2" applyFont="1" applyAlignment="1">
      <alignment horizontal="left" vertical="top"/>
    </xf>
    <xf numFmtId="0" fontId="23" fillId="0" borderId="74" xfId="2" applyFont="1" applyBorder="1" applyAlignment="1">
      <alignment horizontal="left" vertical="top"/>
    </xf>
    <xf numFmtId="0" fontId="3" fillId="0" borderId="73" xfId="2" applyBorder="1" applyAlignment="1">
      <alignment horizontal="left" vertical="top"/>
    </xf>
    <xf numFmtId="0" fontId="3" fillId="0" borderId="0" xfId="2" applyAlignment="1">
      <alignment horizontal="left" vertical="top"/>
    </xf>
    <xf numFmtId="0" fontId="3" fillId="0" borderId="74" xfId="2" applyBorder="1" applyAlignment="1">
      <alignment horizontal="left" vertical="top"/>
    </xf>
    <xf numFmtId="0" fontId="3" fillId="0" borderId="73" xfId="2" applyFont="1" applyBorder="1" applyAlignment="1" applyProtection="1">
      <alignment horizontal="left" vertical="top" wrapText="1"/>
      <protection locked="0"/>
    </xf>
    <xf numFmtId="0" fontId="3" fillId="0" borderId="0" xfId="2" applyAlignment="1">
      <alignment horizontal="left" vertical="top" wrapText="1"/>
    </xf>
    <xf numFmtId="0" fontId="3" fillId="0" borderId="74" xfId="2" applyBorder="1" applyAlignment="1">
      <alignment horizontal="left" vertical="top" wrapText="1"/>
    </xf>
    <xf numFmtId="0" fontId="3" fillId="0" borderId="73" xfId="2" applyBorder="1" applyAlignment="1">
      <alignment horizontal="left" vertical="top" wrapText="1"/>
    </xf>
    <xf numFmtId="0" fontId="3" fillId="0" borderId="67" xfId="2" applyBorder="1" applyAlignment="1">
      <alignment horizontal="left" vertical="top" wrapText="1"/>
    </xf>
    <xf numFmtId="0" fontId="3" fillId="0" borderId="68" xfId="2" applyBorder="1" applyAlignment="1">
      <alignment horizontal="left" vertical="top" wrapText="1"/>
    </xf>
    <xf numFmtId="0" fontId="3" fillId="0" borderId="69" xfId="2" applyBorder="1" applyAlignment="1">
      <alignment horizontal="left" vertical="top" wrapText="1"/>
    </xf>
    <xf numFmtId="0" fontId="3" fillId="8" borderId="5" xfId="2" applyFont="1" applyFill="1" applyBorder="1" applyAlignment="1">
      <alignment horizontal="center" vertical="center" wrapText="1"/>
    </xf>
    <xf numFmtId="0" fontId="3" fillId="8" borderId="5" xfId="2" applyFont="1" applyFill="1" applyBorder="1" applyAlignment="1">
      <alignment vertical="center"/>
    </xf>
    <xf numFmtId="0" fontId="3" fillId="0" borderId="64" xfId="2" applyFont="1" applyBorder="1" applyAlignment="1" applyProtection="1">
      <alignment horizontal="left" vertical="top" wrapText="1"/>
      <protection locked="0"/>
    </xf>
    <xf numFmtId="0" fontId="3" fillId="0" borderId="65" xfId="2" applyFont="1" applyBorder="1" applyAlignment="1" applyProtection="1">
      <alignment horizontal="left" vertical="top" wrapText="1"/>
      <protection locked="0"/>
    </xf>
    <xf numFmtId="0" fontId="3" fillId="0" borderId="66" xfId="2" applyFont="1" applyBorder="1" applyAlignment="1" applyProtection="1">
      <alignment horizontal="left" vertical="top" wrapText="1"/>
      <protection locked="0"/>
    </xf>
    <xf numFmtId="0" fontId="3" fillId="0" borderId="0" xfId="2" applyFont="1" applyBorder="1" applyAlignment="1" applyProtection="1">
      <alignment horizontal="left" vertical="top" wrapText="1"/>
      <protection locked="0"/>
    </xf>
    <xf numFmtId="0" fontId="3" fillId="0" borderId="74" xfId="2" applyFont="1" applyBorder="1" applyAlignment="1" applyProtection="1">
      <alignment horizontal="left" vertical="top" wrapText="1"/>
      <protection locked="0"/>
    </xf>
    <xf numFmtId="0" fontId="3" fillId="0" borderId="67" xfId="2" applyFont="1" applyBorder="1" applyAlignment="1" applyProtection="1">
      <alignment horizontal="left" vertical="top" wrapText="1"/>
      <protection locked="0"/>
    </xf>
    <xf numFmtId="0" fontId="3" fillId="0" borderId="68" xfId="2" applyFont="1" applyBorder="1" applyAlignment="1" applyProtection="1">
      <alignment horizontal="left" vertical="top" wrapText="1"/>
      <protection locked="0"/>
    </xf>
    <xf numFmtId="0" fontId="3" fillId="0" borderId="69" xfId="2" applyFont="1" applyBorder="1" applyAlignment="1" applyProtection="1">
      <alignment horizontal="left" vertical="top" wrapText="1"/>
      <protection locked="0"/>
    </xf>
    <xf numFmtId="0" fontId="3" fillId="8" borderId="75" xfId="2" applyFont="1" applyFill="1" applyBorder="1" applyAlignment="1">
      <alignment horizontal="center" vertical="center" wrapText="1"/>
    </xf>
    <xf numFmtId="0" fontId="23" fillId="0" borderId="55" xfId="2" applyFont="1" applyBorder="1" applyAlignment="1">
      <alignment horizontal="left" vertical="center"/>
    </xf>
    <xf numFmtId="0" fontId="23" fillId="0" borderId="56" xfId="2" applyFont="1" applyBorder="1" applyAlignment="1">
      <alignment horizontal="left" vertical="center"/>
    </xf>
    <xf numFmtId="0" fontId="23" fillId="0" borderId="57" xfId="2" applyFont="1" applyBorder="1" applyAlignment="1">
      <alignment horizontal="left" vertical="center"/>
    </xf>
    <xf numFmtId="0" fontId="71" fillId="0" borderId="38" xfId="2" applyFont="1" applyBorder="1" applyAlignment="1">
      <alignment horizontal="left" vertical="center" wrapText="1"/>
    </xf>
    <xf numFmtId="0" fontId="71" fillId="0" borderId="33" xfId="2" applyFont="1" applyBorder="1" applyAlignment="1">
      <alignment horizontal="left" vertical="center" wrapText="1"/>
    </xf>
    <xf numFmtId="0" fontId="71" fillId="0" borderId="39" xfId="2" applyFont="1" applyBorder="1" applyAlignment="1">
      <alignment horizontal="left" vertical="center" wrapText="1"/>
    </xf>
    <xf numFmtId="0" fontId="63" fillId="0" borderId="0" xfId="7" applyFont="1" applyAlignment="1">
      <alignment vertical="center" shrinkToFit="1"/>
    </xf>
    <xf numFmtId="0" fontId="63" fillId="0" borderId="0" xfId="7" applyFont="1" applyAlignment="1">
      <alignment vertical="center"/>
    </xf>
    <xf numFmtId="0" fontId="3" fillId="0" borderId="0" xfId="7" applyFont="1" applyFill="1" applyBorder="1" applyAlignment="1">
      <alignment horizontal="left" vertical="center"/>
    </xf>
    <xf numFmtId="0" fontId="73" fillId="0" borderId="73" xfId="2" applyFont="1" applyBorder="1" applyAlignment="1" applyProtection="1">
      <alignment horizontal="left" vertical="top" wrapText="1"/>
      <protection locked="0"/>
    </xf>
    <xf numFmtId="0" fontId="73" fillId="0" borderId="0" xfId="2" applyFont="1" applyAlignment="1">
      <alignment horizontal="left" vertical="top"/>
    </xf>
    <xf numFmtId="0" fontId="73" fillId="0" borderId="74" xfId="2" applyFont="1" applyBorder="1" applyAlignment="1">
      <alignment horizontal="left" vertical="top"/>
    </xf>
    <xf numFmtId="0" fontId="73" fillId="0" borderId="73" xfId="2" applyFont="1" applyBorder="1" applyAlignment="1">
      <alignment horizontal="left" vertical="top"/>
    </xf>
    <xf numFmtId="0" fontId="73" fillId="0" borderId="67" xfId="2" applyFont="1" applyBorder="1" applyAlignment="1">
      <alignment horizontal="left" vertical="top"/>
    </xf>
    <xf numFmtId="0" fontId="73" fillId="0" borderId="68" xfId="2" applyFont="1" applyBorder="1" applyAlignment="1">
      <alignment horizontal="left" vertical="top"/>
    </xf>
    <xf numFmtId="0" fontId="73" fillId="0" borderId="69" xfId="2" applyFont="1" applyBorder="1" applyAlignment="1">
      <alignment horizontal="left" vertical="top"/>
    </xf>
    <xf numFmtId="0" fontId="73" fillId="0" borderId="64" xfId="2" applyFont="1" applyBorder="1" applyAlignment="1" applyProtection="1">
      <alignment horizontal="left" vertical="top" wrapText="1"/>
      <protection locked="0"/>
    </xf>
    <xf numFmtId="0" fontId="73" fillId="0" borderId="65" xfId="2" applyFont="1" applyBorder="1" applyAlignment="1" applyProtection="1">
      <alignment horizontal="left" vertical="top" wrapText="1"/>
      <protection locked="0"/>
    </xf>
    <xf numFmtId="0" fontId="73" fillId="0" borderId="66" xfId="2" applyFont="1" applyBorder="1" applyAlignment="1" applyProtection="1">
      <alignment horizontal="left" vertical="top" wrapText="1"/>
      <protection locked="0"/>
    </xf>
    <xf numFmtId="0" fontId="73" fillId="0" borderId="0" xfId="2" applyFont="1" applyBorder="1" applyAlignment="1" applyProtection="1">
      <alignment horizontal="left" vertical="top" wrapText="1"/>
      <protection locked="0"/>
    </xf>
    <xf numFmtId="0" fontId="73" fillId="0" borderId="74" xfId="2" applyFont="1" applyBorder="1" applyAlignment="1" applyProtection="1">
      <alignment horizontal="left" vertical="top" wrapText="1"/>
      <protection locked="0"/>
    </xf>
    <xf numFmtId="0" fontId="73" fillId="0" borderId="67" xfId="2" applyFont="1" applyBorder="1" applyAlignment="1" applyProtection="1">
      <alignment horizontal="left" vertical="top" wrapText="1"/>
      <protection locked="0"/>
    </xf>
    <xf numFmtId="0" fontId="73" fillId="0" borderId="68" xfId="2" applyFont="1" applyBorder="1" applyAlignment="1" applyProtection="1">
      <alignment horizontal="left" vertical="top" wrapText="1"/>
      <protection locked="0"/>
    </xf>
    <xf numFmtId="0" fontId="73" fillId="0" borderId="69" xfId="2" applyFont="1" applyBorder="1" applyAlignment="1" applyProtection="1">
      <alignment horizontal="left" vertical="top" wrapText="1"/>
      <protection locked="0"/>
    </xf>
    <xf numFmtId="0" fontId="74" fillId="0" borderId="55" xfId="2" applyFont="1" applyBorder="1" applyAlignment="1">
      <alignment horizontal="center" vertical="center"/>
    </xf>
    <xf numFmtId="0" fontId="74" fillId="0" borderId="56" xfId="2" applyFont="1" applyBorder="1" applyAlignment="1">
      <alignment horizontal="center" vertical="center"/>
    </xf>
    <xf numFmtId="0" fontId="74" fillId="0" borderId="57" xfId="2" applyFont="1" applyBorder="1" applyAlignment="1">
      <alignment horizontal="center" vertical="center"/>
    </xf>
  </cellXfs>
  <cellStyles count="10">
    <cellStyle name="標準" xfId="0" builtinId="0"/>
    <cellStyle name="標準 2" xfId="4"/>
    <cellStyle name="標準 2 2" xfId="2"/>
    <cellStyle name="標準 3" xfId="3"/>
    <cellStyle name="標準 3 2" xfId="9"/>
    <cellStyle name="標準 8" xfId="5"/>
    <cellStyle name="標準_Book2" xfId="8"/>
    <cellStyle name="標準_h24_sssv_youshiki_a_j" xfId="7"/>
    <cellStyle name="標準_Sheet1" xfId="6"/>
    <cellStyle name="標準_文字色変更【派】H25プログラム計画書案（20121025）" xfId="1"/>
  </cellStyles>
  <dxfs count="10">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1"/>
        </patternFill>
      </fill>
    </dxf>
    <dxf>
      <fill>
        <patternFill>
          <bgColor theme="1"/>
        </patternFill>
      </fill>
    </dxf>
    <dxf>
      <fill>
        <patternFill>
          <bgColor theme="1"/>
        </patternFill>
      </fill>
    </dxf>
    <dxf>
      <fill>
        <patternFill>
          <bgColor theme="1" tint="4.9989318521683403E-2"/>
        </patternFill>
      </fill>
    </dxf>
  </dxfs>
  <tableStyles count="0" defaultTableStyle="TableStyleMedium2" defaultPivotStyle="PivotStyleLight16"/>
  <colors>
    <mruColors>
      <color rgb="FFCCCCFF"/>
      <color rgb="FFFFC9CA"/>
      <color rgb="FF00CC00"/>
      <color rgb="FFFFFFCC"/>
      <color rgb="FFFFA3A5"/>
      <color rgb="FFCCFF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29</xdr:row>
      <xdr:rowOff>247650</xdr:rowOff>
    </xdr:from>
    <xdr:to>
      <xdr:col>31</xdr:col>
      <xdr:colOff>190500</xdr:colOff>
      <xdr:row>39</xdr:row>
      <xdr:rowOff>19050</xdr:rowOff>
    </xdr:to>
    <xdr:sp macro="" textlink="">
      <xdr:nvSpPr>
        <xdr:cNvPr id="2" name="角丸四角形 1"/>
        <xdr:cNvSpPr/>
      </xdr:nvSpPr>
      <xdr:spPr>
        <a:xfrm>
          <a:off x="66675" y="7400925"/>
          <a:ext cx="6381750" cy="16287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Y25"/>
  <sheetViews>
    <sheetView zoomScaleNormal="100" zoomScaleSheetLayoutView="85" workbookViewId="0">
      <selection activeCell="B6" sqref="B6"/>
    </sheetView>
  </sheetViews>
  <sheetFormatPr defaultRowHeight="13.5"/>
  <cols>
    <col min="1" max="1" width="3.625" customWidth="1"/>
    <col min="2" max="3" width="7.5" customWidth="1"/>
    <col min="4" max="4" width="16" customWidth="1"/>
    <col min="5" max="5" width="15" customWidth="1"/>
    <col min="6" max="6" width="13.375" customWidth="1"/>
    <col min="11" max="11" width="12" customWidth="1"/>
    <col min="16" max="16" width="0" hidden="1" customWidth="1"/>
    <col min="19" max="19" width="9" customWidth="1"/>
    <col min="20" max="20" width="19.25" customWidth="1"/>
    <col min="21" max="21" width="10.5" customWidth="1"/>
    <col min="26" max="26" width="14.75" customWidth="1"/>
    <col min="27" max="27" width="9.125" customWidth="1"/>
    <col min="28" max="28" width="12.375" customWidth="1"/>
    <col min="29" max="29" width="18" customWidth="1"/>
    <col min="30" max="30" width="17.75" customWidth="1"/>
    <col min="50" max="50" width="9.5" customWidth="1"/>
    <col min="51" max="51" width="11.125" customWidth="1"/>
  </cols>
  <sheetData>
    <row r="1" spans="1:51" ht="36.75" customHeight="1">
      <c r="A1" s="146" t="s">
        <v>339</v>
      </c>
    </row>
    <row r="2" spans="1:51" ht="57.75" customHeight="1">
      <c r="A2" s="114"/>
      <c r="B2" s="376" t="s">
        <v>314</v>
      </c>
      <c r="C2" s="377"/>
      <c r="D2" s="385" t="s">
        <v>313</v>
      </c>
      <c r="E2" s="387" t="s">
        <v>567</v>
      </c>
      <c r="F2" s="378" t="s">
        <v>309</v>
      </c>
      <c r="G2" s="384"/>
      <c r="H2" s="384"/>
      <c r="I2" s="384"/>
      <c r="J2" s="384"/>
      <c r="K2" s="384"/>
      <c r="L2" s="384"/>
      <c r="M2" s="378" t="s">
        <v>310</v>
      </c>
      <c r="N2" s="384"/>
      <c r="O2" s="384"/>
      <c r="P2" s="384"/>
      <c r="Q2" s="384"/>
      <c r="R2" s="384"/>
      <c r="S2" s="384"/>
      <c r="T2" s="384"/>
      <c r="U2" s="384"/>
      <c r="V2" s="378" t="s">
        <v>308</v>
      </c>
      <c r="W2" s="379"/>
      <c r="X2" s="379"/>
      <c r="Y2" s="380" t="s">
        <v>304</v>
      </c>
      <c r="Z2" s="381"/>
      <c r="AA2" s="381"/>
      <c r="AB2" s="381"/>
      <c r="AC2" s="381"/>
      <c r="AD2" s="381"/>
      <c r="AE2" s="381"/>
      <c r="AF2" s="381"/>
      <c r="AG2" s="382" t="s">
        <v>305</v>
      </c>
      <c r="AH2" s="383"/>
      <c r="AI2" s="383"/>
      <c r="AJ2" s="373" t="s">
        <v>303</v>
      </c>
      <c r="AK2" s="374"/>
      <c r="AL2" s="374"/>
      <c r="AM2" s="374"/>
      <c r="AN2" s="374"/>
      <c r="AO2" s="374"/>
      <c r="AP2" s="374"/>
      <c r="AQ2" s="374"/>
      <c r="AR2" s="374"/>
      <c r="AS2" s="374"/>
      <c r="AT2" s="374"/>
      <c r="AU2" s="374"/>
      <c r="AV2" s="374"/>
      <c r="AW2" s="375"/>
      <c r="AX2" s="114"/>
      <c r="AY2" s="110" t="s">
        <v>302</v>
      </c>
    </row>
    <row r="3" spans="1:51" ht="125.25" customHeight="1">
      <c r="A3" s="118"/>
      <c r="B3" s="110" t="s">
        <v>312</v>
      </c>
      <c r="C3" s="110" t="s">
        <v>311</v>
      </c>
      <c r="D3" s="386"/>
      <c r="E3" s="388"/>
      <c r="F3" s="104" t="s">
        <v>38</v>
      </c>
      <c r="G3" s="104" t="s">
        <v>0</v>
      </c>
      <c r="H3" s="104" t="s">
        <v>1</v>
      </c>
      <c r="I3" s="104" t="s">
        <v>2</v>
      </c>
      <c r="J3" s="104" t="s">
        <v>3</v>
      </c>
      <c r="K3" s="104" t="s">
        <v>4</v>
      </c>
      <c r="L3" s="104" t="s">
        <v>5</v>
      </c>
      <c r="M3" s="105" t="s">
        <v>306</v>
      </c>
      <c r="N3" s="105" t="s">
        <v>39</v>
      </c>
      <c r="O3" s="105" t="s">
        <v>340</v>
      </c>
      <c r="P3" s="104" t="s">
        <v>6</v>
      </c>
      <c r="Q3" s="105" t="s">
        <v>7</v>
      </c>
      <c r="R3" s="105" t="s">
        <v>8</v>
      </c>
      <c r="S3" s="105" t="s">
        <v>40</v>
      </c>
      <c r="T3" s="111" t="s">
        <v>307</v>
      </c>
      <c r="U3" s="111" t="s">
        <v>549</v>
      </c>
      <c r="V3" s="105" t="s">
        <v>9</v>
      </c>
      <c r="W3" s="104" t="s">
        <v>10</v>
      </c>
      <c r="X3" s="104" t="s">
        <v>11</v>
      </c>
      <c r="Y3" s="108" t="s">
        <v>12</v>
      </c>
      <c r="Z3" s="108" t="s">
        <v>13</v>
      </c>
      <c r="AA3" s="108" t="s">
        <v>14</v>
      </c>
      <c r="AB3" s="108" t="s">
        <v>15</v>
      </c>
      <c r="AC3" s="109" t="s">
        <v>16</v>
      </c>
      <c r="AD3" s="109" t="s">
        <v>17</v>
      </c>
      <c r="AE3" s="109" t="s">
        <v>18</v>
      </c>
      <c r="AF3" s="109" t="s">
        <v>19</v>
      </c>
      <c r="AG3" s="107" t="s">
        <v>20</v>
      </c>
      <c r="AH3" s="107" t="s">
        <v>21</v>
      </c>
      <c r="AI3" s="107" t="s">
        <v>22</v>
      </c>
      <c r="AJ3" s="106" t="s">
        <v>551</v>
      </c>
      <c r="AK3" s="106" t="s">
        <v>552</v>
      </c>
      <c r="AL3" s="106" t="s">
        <v>553</v>
      </c>
      <c r="AM3" s="106" t="s">
        <v>554</v>
      </c>
      <c r="AN3" s="106" t="s">
        <v>555</v>
      </c>
      <c r="AO3" s="106" t="s">
        <v>556</v>
      </c>
      <c r="AP3" s="355" t="s">
        <v>557</v>
      </c>
      <c r="AQ3" s="106" t="s">
        <v>561</v>
      </c>
      <c r="AR3" s="106" t="s">
        <v>562</v>
      </c>
      <c r="AS3" s="106" t="s">
        <v>563</v>
      </c>
      <c r="AT3" s="106" t="s">
        <v>564</v>
      </c>
      <c r="AU3" s="106" t="s">
        <v>565</v>
      </c>
      <c r="AV3" s="106" t="s">
        <v>566</v>
      </c>
      <c r="AW3" s="355" t="s">
        <v>560</v>
      </c>
      <c r="AX3" s="115" t="s">
        <v>42</v>
      </c>
      <c r="AY3" s="116" t="s">
        <v>301</v>
      </c>
    </row>
    <row r="4" spans="1:51" s="364" customFormat="1" ht="32.25" customHeight="1">
      <c r="A4" s="359" t="s">
        <v>318</v>
      </c>
      <c r="B4" s="112" t="s">
        <v>25</v>
      </c>
      <c r="C4" s="112" t="s">
        <v>25</v>
      </c>
      <c r="D4" s="112" t="s">
        <v>315</v>
      </c>
      <c r="E4" s="112" t="s">
        <v>568</v>
      </c>
      <c r="F4" s="119" t="s">
        <v>324</v>
      </c>
      <c r="G4" s="112" t="s">
        <v>326</v>
      </c>
      <c r="H4" s="112" t="s">
        <v>327</v>
      </c>
      <c r="I4" s="112" t="s">
        <v>328</v>
      </c>
      <c r="J4" s="112" t="s">
        <v>329</v>
      </c>
      <c r="K4" s="360">
        <v>34776</v>
      </c>
      <c r="L4" s="112" t="s">
        <v>37</v>
      </c>
      <c r="M4" s="112" t="s">
        <v>24</v>
      </c>
      <c r="N4" s="112" t="s">
        <v>25</v>
      </c>
      <c r="O4" s="361" t="s">
        <v>26</v>
      </c>
      <c r="P4" s="112" t="s">
        <v>317</v>
      </c>
      <c r="Q4" s="112" t="s">
        <v>25</v>
      </c>
      <c r="R4" s="112" t="s">
        <v>25</v>
      </c>
      <c r="S4" s="112" t="s">
        <v>25</v>
      </c>
      <c r="T4" s="354" t="s">
        <v>27</v>
      </c>
      <c r="U4" s="354" t="s">
        <v>25</v>
      </c>
      <c r="V4" s="112" t="s">
        <v>28</v>
      </c>
      <c r="W4" s="112" t="s">
        <v>29</v>
      </c>
      <c r="X4" s="112">
        <v>3</v>
      </c>
      <c r="Y4" s="120">
        <v>591</v>
      </c>
      <c r="Z4" s="362" t="s">
        <v>30</v>
      </c>
      <c r="AA4" s="121" t="s">
        <v>334</v>
      </c>
      <c r="AB4" s="112" t="s">
        <v>31</v>
      </c>
      <c r="AC4" s="122" t="s">
        <v>320</v>
      </c>
      <c r="AD4" s="122" t="s">
        <v>32</v>
      </c>
      <c r="AE4" s="122" t="s">
        <v>28</v>
      </c>
      <c r="AF4" s="122"/>
      <c r="AG4" s="122" t="s">
        <v>33</v>
      </c>
      <c r="AH4" s="122" t="s">
        <v>34</v>
      </c>
      <c r="AI4" s="112" t="s">
        <v>35</v>
      </c>
      <c r="AJ4" s="123" t="s">
        <v>559</v>
      </c>
      <c r="AK4" s="123">
        <v>4</v>
      </c>
      <c r="AL4" s="123">
        <v>30</v>
      </c>
      <c r="AM4" s="123" t="s">
        <v>559</v>
      </c>
      <c r="AN4" s="123">
        <v>8</v>
      </c>
      <c r="AO4" s="123">
        <v>10</v>
      </c>
      <c r="AP4" s="356" t="s">
        <v>558</v>
      </c>
      <c r="AQ4" s="123"/>
      <c r="AR4" s="123"/>
      <c r="AS4" s="123"/>
      <c r="AT4" s="123"/>
      <c r="AU4" s="123"/>
      <c r="AV4" s="123"/>
      <c r="AW4" s="356"/>
      <c r="AX4" s="117" t="s">
        <v>41</v>
      </c>
      <c r="AY4" s="363">
        <v>2.75</v>
      </c>
    </row>
    <row r="5" spans="1:51" s="364" customFormat="1" ht="32.25" customHeight="1">
      <c r="A5" s="359" t="s">
        <v>319</v>
      </c>
      <c r="B5" s="112" t="s">
        <v>25</v>
      </c>
      <c r="C5" s="112"/>
      <c r="D5" s="112" t="s">
        <v>316</v>
      </c>
      <c r="E5" s="112"/>
      <c r="F5" s="124" t="s">
        <v>325</v>
      </c>
      <c r="G5" s="112" t="s">
        <v>330</v>
      </c>
      <c r="H5" s="112" t="s">
        <v>331</v>
      </c>
      <c r="I5" s="112" t="s">
        <v>332</v>
      </c>
      <c r="J5" s="112" t="s">
        <v>333</v>
      </c>
      <c r="K5" s="360">
        <v>35704</v>
      </c>
      <c r="L5" s="112" t="s">
        <v>23</v>
      </c>
      <c r="M5" s="112" t="s">
        <v>24</v>
      </c>
      <c r="N5" s="112" t="s">
        <v>25</v>
      </c>
      <c r="O5" s="361" t="s">
        <v>26</v>
      </c>
      <c r="P5" s="112" t="s">
        <v>317</v>
      </c>
      <c r="Q5" s="112" t="s">
        <v>25</v>
      </c>
      <c r="R5" s="112" t="s">
        <v>25</v>
      </c>
      <c r="S5" s="112" t="s">
        <v>25</v>
      </c>
      <c r="T5" s="354" t="s">
        <v>27</v>
      </c>
      <c r="U5" s="354" t="s">
        <v>550</v>
      </c>
      <c r="V5" s="112" t="s">
        <v>322</v>
      </c>
      <c r="W5" s="112" t="s">
        <v>29</v>
      </c>
      <c r="X5" s="112">
        <v>2</v>
      </c>
      <c r="Y5" s="122">
        <v>105</v>
      </c>
      <c r="Z5" s="122" t="s">
        <v>336</v>
      </c>
      <c r="AA5" s="121" t="s">
        <v>337</v>
      </c>
      <c r="AB5" s="112" t="s">
        <v>338</v>
      </c>
      <c r="AC5" s="122" t="s">
        <v>335</v>
      </c>
      <c r="AD5" s="122" t="s">
        <v>36</v>
      </c>
      <c r="AE5" s="122" t="s">
        <v>321</v>
      </c>
      <c r="AF5" s="122"/>
      <c r="AG5" s="122" t="s">
        <v>33</v>
      </c>
      <c r="AH5" s="122" t="s">
        <v>34</v>
      </c>
      <c r="AI5" s="112" t="s">
        <v>35</v>
      </c>
      <c r="AJ5" s="125">
        <v>2018</v>
      </c>
      <c r="AK5" s="125">
        <v>4</v>
      </c>
      <c r="AL5" s="126">
        <v>15</v>
      </c>
      <c r="AM5" s="125">
        <v>2018</v>
      </c>
      <c r="AN5" s="125">
        <v>7</v>
      </c>
      <c r="AO5" s="126">
        <v>30</v>
      </c>
      <c r="AP5" s="356" t="s">
        <v>558</v>
      </c>
      <c r="AQ5" s="125"/>
      <c r="AR5" s="125"/>
      <c r="AS5" s="126"/>
      <c r="AT5" s="125"/>
      <c r="AU5" s="125"/>
      <c r="AV5" s="126"/>
      <c r="AW5" s="356"/>
      <c r="AX5" s="117" t="s">
        <v>323</v>
      </c>
      <c r="AY5" s="363">
        <v>3.2</v>
      </c>
    </row>
    <row r="6" spans="1:51" s="364" customFormat="1" ht="32.25" customHeight="1">
      <c r="A6" s="365">
        <v>1</v>
      </c>
      <c r="B6" s="113"/>
      <c r="C6" s="113"/>
      <c r="D6" s="130"/>
      <c r="E6" s="113"/>
      <c r="F6" s="124"/>
      <c r="G6" s="112"/>
      <c r="H6" s="112"/>
      <c r="I6" s="112"/>
      <c r="J6" s="112"/>
      <c r="K6" s="360"/>
      <c r="L6" s="112"/>
      <c r="M6" s="112"/>
      <c r="N6" s="112"/>
      <c r="O6" s="361"/>
      <c r="P6" s="113" t="s">
        <v>317</v>
      </c>
      <c r="Q6" s="112"/>
      <c r="R6" s="112"/>
      <c r="S6" s="112"/>
      <c r="T6" s="366"/>
      <c r="U6" s="354"/>
      <c r="V6" s="112"/>
      <c r="W6" s="112"/>
      <c r="X6" s="112"/>
      <c r="Y6" s="122"/>
      <c r="Z6" s="122"/>
      <c r="AA6" s="121"/>
      <c r="AB6" s="112"/>
      <c r="AC6" s="122"/>
      <c r="AD6" s="122"/>
      <c r="AE6" s="122"/>
      <c r="AF6" s="122"/>
      <c r="AG6" s="122"/>
      <c r="AH6" s="122"/>
      <c r="AI6" s="112"/>
      <c r="AJ6" s="127"/>
      <c r="AK6" s="127"/>
      <c r="AL6" s="128"/>
      <c r="AM6" s="127"/>
      <c r="AN6" s="127"/>
      <c r="AO6" s="128"/>
      <c r="AP6" s="357"/>
      <c r="AQ6" s="127"/>
      <c r="AR6" s="127"/>
      <c r="AS6" s="128"/>
      <c r="AT6" s="127"/>
      <c r="AU6" s="127"/>
      <c r="AV6" s="128"/>
      <c r="AW6" s="357"/>
      <c r="AX6" s="365"/>
      <c r="AY6" s="367"/>
    </row>
    <row r="7" spans="1:51" s="364" customFormat="1" ht="32.25" customHeight="1">
      <c r="A7" s="365">
        <v>2</v>
      </c>
      <c r="B7" s="113"/>
      <c r="C7" s="113"/>
      <c r="D7" s="130"/>
      <c r="E7" s="113"/>
      <c r="F7" s="129"/>
      <c r="G7" s="130"/>
      <c r="H7" s="130"/>
      <c r="I7" s="130"/>
      <c r="J7" s="130"/>
      <c r="K7" s="368"/>
      <c r="L7" s="130"/>
      <c r="M7" s="130"/>
      <c r="N7" s="130"/>
      <c r="O7" s="369"/>
      <c r="P7" s="113" t="s">
        <v>317</v>
      </c>
      <c r="Q7" s="130"/>
      <c r="R7" s="130"/>
      <c r="S7" s="130"/>
      <c r="T7" s="366"/>
      <c r="U7" s="354"/>
      <c r="V7" s="130"/>
      <c r="W7" s="130"/>
      <c r="X7" s="130"/>
      <c r="Y7" s="131"/>
      <c r="Z7" s="133"/>
      <c r="AA7" s="132"/>
      <c r="AB7" s="130"/>
      <c r="AC7" s="133"/>
      <c r="AD7" s="133"/>
      <c r="AE7" s="133"/>
      <c r="AF7" s="133"/>
      <c r="AG7" s="133"/>
      <c r="AH7" s="133"/>
      <c r="AI7" s="130"/>
      <c r="AJ7" s="134"/>
      <c r="AK7" s="134"/>
      <c r="AL7" s="135"/>
      <c r="AM7" s="134"/>
      <c r="AN7" s="134"/>
      <c r="AO7" s="136"/>
      <c r="AP7" s="357"/>
      <c r="AQ7" s="134"/>
      <c r="AR7" s="134"/>
      <c r="AS7" s="135"/>
      <c r="AT7" s="134"/>
      <c r="AU7" s="134"/>
      <c r="AV7" s="136"/>
      <c r="AW7" s="357"/>
      <c r="AX7" s="365"/>
      <c r="AY7" s="367"/>
    </row>
    <row r="8" spans="1:51" s="364" customFormat="1" ht="32.25" customHeight="1">
      <c r="A8" s="365">
        <v>3</v>
      </c>
      <c r="B8" s="113"/>
      <c r="C8" s="113"/>
      <c r="D8" s="130"/>
      <c r="E8" s="113"/>
      <c r="F8" s="137"/>
      <c r="G8" s="113"/>
      <c r="H8" s="113"/>
      <c r="I8" s="113"/>
      <c r="J8" s="113"/>
      <c r="K8" s="370"/>
      <c r="L8" s="113"/>
      <c r="M8" s="113"/>
      <c r="N8" s="113"/>
      <c r="O8" s="371"/>
      <c r="P8" s="113" t="s">
        <v>317</v>
      </c>
      <c r="Q8" s="113"/>
      <c r="R8" s="113"/>
      <c r="S8" s="113"/>
      <c r="T8" s="366"/>
      <c r="U8" s="354"/>
      <c r="V8" s="113"/>
      <c r="W8" s="113"/>
      <c r="X8" s="113"/>
      <c r="Y8" s="138"/>
      <c r="Z8" s="138"/>
      <c r="AA8" s="139"/>
      <c r="AB8" s="143"/>
      <c r="AC8" s="372"/>
      <c r="AD8" s="372"/>
      <c r="AE8" s="138"/>
      <c r="AF8" s="138"/>
      <c r="AG8" s="138"/>
      <c r="AH8" s="138"/>
      <c r="AI8" s="140"/>
      <c r="AJ8" s="141"/>
      <c r="AK8" s="141"/>
      <c r="AL8" s="142"/>
      <c r="AM8" s="141"/>
      <c r="AN8" s="141"/>
      <c r="AO8" s="142"/>
      <c r="AP8" s="357"/>
      <c r="AQ8" s="141"/>
      <c r="AR8" s="141"/>
      <c r="AS8" s="142"/>
      <c r="AT8" s="141"/>
      <c r="AU8" s="141"/>
      <c r="AV8" s="142"/>
      <c r="AW8" s="357"/>
      <c r="AX8" s="365"/>
      <c r="AY8" s="367"/>
    </row>
    <row r="9" spans="1:51" s="364" customFormat="1" ht="32.25" customHeight="1">
      <c r="A9" s="365">
        <v>4</v>
      </c>
      <c r="B9" s="113"/>
      <c r="C9" s="113"/>
      <c r="D9" s="130"/>
      <c r="E9" s="113"/>
      <c r="F9" s="137"/>
      <c r="G9" s="113"/>
      <c r="H9" s="113"/>
      <c r="I9" s="113"/>
      <c r="J9" s="113"/>
      <c r="K9" s="370"/>
      <c r="L9" s="113"/>
      <c r="M9" s="113"/>
      <c r="N9" s="113"/>
      <c r="O9" s="371"/>
      <c r="P9" s="113" t="s">
        <v>317</v>
      </c>
      <c r="Q9" s="113"/>
      <c r="R9" s="113"/>
      <c r="S9" s="113"/>
      <c r="T9" s="366"/>
      <c r="U9" s="354"/>
      <c r="V9" s="113"/>
      <c r="W9" s="113"/>
      <c r="X9" s="113"/>
      <c r="Y9" s="138"/>
      <c r="Z9" s="138"/>
      <c r="AA9" s="139"/>
      <c r="AB9" s="113"/>
      <c r="AC9" s="372"/>
      <c r="AD9" s="372"/>
      <c r="AE9" s="138"/>
      <c r="AF9" s="372"/>
      <c r="AG9" s="138"/>
      <c r="AH9" s="138"/>
      <c r="AI9" s="140"/>
      <c r="AJ9" s="141"/>
      <c r="AK9" s="141"/>
      <c r="AL9" s="142"/>
      <c r="AM9" s="141"/>
      <c r="AN9" s="141"/>
      <c r="AO9" s="142"/>
      <c r="AP9" s="357"/>
      <c r="AQ9" s="141"/>
      <c r="AR9" s="141"/>
      <c r="AS9" s="142"/>
      <c r="AT9" s="141"/>
      <c r="AU9" s="141"/>
      <c r="AV9" s="142"/>
      <c r="AW9" s="357"/>
      <c r="AX9" s="365"/>
      <c r="AY9" s="367"/>
    </row>
    <row r="10" spans="1:51" s="364" customFormat="1" ht="32.25" customHeight="1">
      <c r="A10" s="365">
        <v>5</v>
      </c>
      <c r="B10" s="113"/>
      <c r="C10" s="113"/>
      <c r="D10" s="130"/>
      <c r="E10" s="113"/>
      <c r="F10" s="137"/>
      <c r="G10" s="143"/>
      <c r="H10" s="143"/>
      <c r="I10" s="143"/>
      <c r="J10" s="143"/>
      <c r="K10" s="370"/>
      <c r="L10" s="143"/>
      <c r="M10" s="113"/>
      <c r="N10" s="143"/>
      <c r="O10" s="371"/>
      <c r="P10" s="113" t="s">
        <v>317</v>
      </c>
      <c r="Q10" s="113"/>
      <c r="R10" s="113"/>
      <c r="S10" s="113"/>
      <c r="T10" s="366"/>
      <c r="U10" s="354"/>
      <c r="V10" s="143"/>
      <c r="W10" s="143"/>
      <c r="X10" s="113"/>
      <c r="Y10" s="138"/>
      <c r="Z10" s="372"/>
      <c r="AA10" s="139"/>
      <c r="AB10" s="143"/>
      <c r="AC10" s="372"/>
      <c r="AD10" s="372"/>
      <c r="AE10" s="372"/>
      <c r="AF10" s="138"/>
      <c r="AG10" s="138"/>
      <c r="AH10" s="138"/>
      <c r="AI10" s="140"/>
      <c r="AJ10" s="141"/>
      <c r="AK10" s="141"/>
      <c r="AL10" s="142"/>
      <c r="AM10" s="141"/>
      <c r="AN10" s="141"/>
      <c r="AO10" s="142"/>
      <c r="AP10" s="357"/>
      <c r="AQ10" s="141"/>
      <c r="AR10" s="141"/>
      <c r="AS10" s="142"/>
      <c r="AT10" s="141"/>
      <c r="AU10" s="141"/>
      <c r="AV10" s="142"/>
      <c r="AW10" s="357"/>
      <c r="AX10" s="365"/>
      <c r="AY10" s="367"/>
    </row>
    <row r="11" spans="1:51" s="364" customFormat="1" ht="32.25" customHeight="1">
      <c r="A11" s="365">
        <v>6</v>
      </c>
      <c r="B11" s="113"/>
      <c r="C11" s="113"/>
      <c r="D11" s="130"/>
      <c r="E11" s="113"/>
      <c r="F11" s="137"/>
      <c r="G11" s="143"/>
      <c r="H11" s="143"/>
      <c r="I11" s="143"/>
      <c r="J11" s="143"/>
      <c r="K11" s="370"/>
      <c r="L11" s="143"/>
      <c r="M11" s="113"/>
      <c r="N11" s="143"/>
      <c r="O11" s="371"/>
      <c r="P11" s="113" t="s">
        <v>317</v>
      </c>
      <c r="Q11" s="113"/>
      <c r="R11" s="113"/>
      <c r="S11" s="113"/>
      <c r="T11" s="366"/>
      <c r="U11" s="354"/>
      <c r="V11" s="143"/>
      <c r="W11" s="143"/>
      <c r="X11" s="113"/>
      <c r="Y11" s="138"/>
      <c r="Z11" s="372"/>
      <c r="AA11" s="139"/>
      <c r="AB11" s="143"/>
      <c r="AC11" s="372"/>
      <c r="AD11" s="372"/>
      <c r="AE11" s="372"/>
      <c r="AF11" s="138"/>
      <c r="AG11" s="138"/>
      <c r="AH11" s="138"/>
      <c r="AI11" s="140"/>
      <c r="AJ11" s="141"/>
      <c r="AK11" s="141"/>
      <c r="AL11" s="144"/>
      <c r="AM11" s="141"/>
      <c r="AN11" s="141"/>
      <c r="AO11" s="144"/>
      <c r="AP11" s="357"/>
      <c r="AQ11" s="141"/>
      <c r="AR11" s="141"/>
      <c r="AS11" s="144"/>
      <c r="AT11" s="141"/>
      <c r="AU11" s="141"/>
      <c r="AV11" s="144"/>
      <c r="AW11" s="357"/>
      <c r="AX11" s="365"/>
      <c r="AY11" s="367"/>
    </row>
    <row r="12" spans="1:51" s="364" customFormat="1" ht="32.25" customHeight="1">
      <c r="A12" s="365">
        <v>7</v>
      </c>
      <c r="B12" s="113"/>
      <c r="C12" s="113"/>
      <c r="D12" s="130"/>
      <c r="E12" s="113"/>
      <c r="F12" s="137"/>
      <c r="G12" s="143"/>
      <c r="H12" s="143"/>
      <c r="I12" s="143"/>
      <c r="J12" s="143"/>
      <c r="K12" s="370"/>
      <c r="L12" s="113"/>
      <c r="M12" s="113"/>
      <c r="N12" s="143"/>
      <c r="O12" s="371"/>
      <c r="P12" s="113" t="s">
        <v>317</v>
      </c>
      <c r="Q12" s="113"/>
      <c r="R12" s="113"/>
      <c r="S12" s="113"/>
      <c r="T12" s="366"/>
      <c r="U12" s="354"/>
      <c r="V12" s="143"/>
      <c r="W12" s="143"/>
      <c r="X12" s="113"/>
      <c r="Y12" s="138"/>
      <c r="Z12" s="372"/>
      <c r="AA12" s="139"/>
      <c r="AB12" s="143"/>
      <c r="AC12" s="372"/>
      <c r="AD12" s="372"/>
      <c r="AE12" s="372"/>
      <c r="AF12" s="138"/>
      <c r="AG12" s="138"/>
      <c r="AH12" s="138"/>
      <c r="AI12" s="140"/>
      <c r="AJ12" s="141"/>
      <c r="AK12" s="141"/>
      <c r="AL12" s="145"/>
      <c r="AM12" s="141"/>
      <c r="AN12" s="141"/>
      <c r="AO12" s="142"/>
      <c r="AP12" s="357"/>
      <c r="AQ12" s="141"/>
      <c r="AR12" s="141"/>
      <c r="AS12" s="145"/>
      <c r="AT12" s="141"/>
      <c r="AU12" s="141"/>
      <c r="AV12" s="142"/>
      <c r="AW12" s="357"/>
      <c r="AX12" s="365"/>
      <c r="AY12" s="367"/>
    </row>
    <row r="13" spans="1:51" s="364" customFormat="1" ht="32.25" customHeight="1">
      <c r="A13" s="365">
        <v>8</v>
      </c>
      <c r="B13" s="113"/>
      <c r="C13" s="113"/>
      <c r="D13" s="130"/>
      <c r="E13" s="113"/>
      <c r="F13" s="137"/>
      <c r="G13" s="143"/>
      <c r="H13" s="143"/>
      <c r="I13" s="143"/>
      <c r="J13" s="143"/>
      <c r="K13" s="370"/>
      <c r="L13" s="113"/>
      <c r="M13" s="113"/>
      <c r="N13" s="143"/>
      <c r="O13" s="371"/>
      <c r="P13" s="113" t="s">
        <v>317</v>
      </c>
      <c r="Q13" s="113"/>
      <c r="R13" s="113"/>
      <c r="S13" s="113"/>
      <c r="T13" s="366"/>
      <c r="U13" s="354"/>
      <c r="V13" s="143"/>
      <c r="W13" s="143"/>
      <c r="X13" s="113"/>
      <c r="Y13" s="138"/>
      <c r="Z13" s="372"/>
      <c r="AA13" s="139"/>
      <c r="AB13" s="143"/>
      <c r="AC13" s="372"/>
      <c r="AD13" s="372"/>
      <c r="AE13" s="372"/>
      <c r="AF13" s="138"/>
      <c r="AG13" s="138"/>
      <c r="AH13" s="138"/>
      <c r="AI13" s="140"/>
      <c r="AJ13" s="141"/>
      <c r="AK13" s="141"/>
      <c r="AL13" s="145"/>
      <c r="AM13" s="141"/>
      <c r="AN13" s="141"/>
      <c r="AO13" s="142"/>
      <c r="AP13" s="357"/>
      <c r="AQ13" s="141"/>
      <c r="AR13" s="141"/>
      <c r="AS13" s="145"/>
      <c r="AT13" s="141"/>
      <c r="AU13" s="141"/>
      <c r="AV13" s="142"/>
      <c r="AW13" s="357"/>
      <c r="AX13" s="365"/>
      <c r="AY13" s="367"/>
    </row>
    <row r="14" spans="1:51" s="364" customFormat="1" ht="32.25" customHeight="1">
      <c r="A14" s="365">
        <v>9</v>
      </c>
      <c r="B14" s="113"/>
      <c r="C14" s="113"/>
      <c r="D14" s="130"/>
      <c r="E14" s="113"/>
      <c r="F14" s="137"/>
      <c r="G14" s="143"/>
      <c r="H14" s="143"/>
      <c r="I14" s="143"/>
      <c r="J14" s="143"/>
      <c r="K14" s="370"/>
      <c r="L14" s="113"/>
      <c r="M14" s="113"/>
      <c r="N14" s="143"/>
      <c r="O14" s="371"/>
      <c r="P14" s="113" t="s">
        <v>317</v>
      </c>
      <c r="Q14" s="113"/>
      <c r="R14" s="113"/>
      <c r="S14" s="113"/>
      <c r="T14" s="366"/>
      <c r="U14" s="354"/>
      <c r="V14" s="143"/>
      <c r="W14" s="143"/>
      <c r="X14" s="113"/>
      <c r="Y14" s="138"/>
      <c r="Z14" s="372"/>
      <c r="AA14" s="139"/>
      <c r="AB14" s="143"/>
      <c r="AC14" s="372"/>
      <c r="AD14" s="372"/>
      <c r="AE14" s="372"/>
      <c r="AF14" s="138"/>
      <c r="AG14" s="138"/>
      <c r="AH14" s="138"/>
      <c r="AI14" s="140"/>
      <c r="AJ14" s="141"/>
      <c r="AK14" s="141"/>
      <c r="AL14" s="145"/>
      <c r="AM14" s="141"/>
      <c r="AN14" s="141"/>
      <c r="AO14" s="142"/>
      <c r="AP14" s="357"/>
      <c r="AQ14" s="141"/>
      <c r="AR14" s="141"/>
      <c r="AS14" s="145"/>
      <c r="AT14" s="141"/>
      <c r="AU14" s="141"/>
      <c r="AV14" s="142"/>
      <c r="AW14" s="357"/>
      <c r="AX14" s="365"/>
      <c r="AY14" s="367"/>
    </row>
    <row r="15" spans="1:51" s="364" customFormat="1" ht="32.25" customHeight="1">
      <c r="A15" s="365">
        <v>10</v>
      </c>
      <c r="B15" s="113"/>
      <c r="C15" s="113"/>
      <c r="D15" s="130"/>
      <c r="E15" s="113"/>
      <c r="F15" s="137"/>
      <c r="G15" s="143"/>
      <c r="H15" s="143"/>
      <c r="I15" s="143"/>
      <c r="J15" s="143"/>
      <c r="K15" s="370"/>
      <c r="L15" s="113"/>
      <c r="M15" s="113"/>
      <c r="N15" s="143"/>
      <c r="O15" s="371"/>
      <c r="P15" s="113" t="s">
        <v>317</v>
      </c>
      <c r="Q15" s="113"/>
      <c r="R15" s="113"/>
      <c r="S15" s="113"/>
      <c r="T15" s="366"/>
      <c r="U15" s="354"/>
      <c r="V15" s="143"/>
      <c r="W15" s="143"/>
      <c r="X15" s="113"/>
      <c r="Y15" s="138"/>
      <c r="Z15" s="372"/>
      <c r="AA15" s="139"/>
      <c r="AB15" s="143"/>
      <c r="AC15" s="372"/>
      <c r="AD15" s="372"/>
      <c r="AE15" s="372"/>
      <c r="AF15" s="138"/>
      <c r="AG15" s="138"/>
      <c r="AH15" s="138"/>
      <c r="AI15" s="140"/>
      <c r="AJ15" s="141"/>
      <c r="AK15" s="141"/>
      <c r="AL15" s="145"/>
      <c r="AM15" s="141"/>
      <c r="AN15" s="141"/>
      <c r="AO15" s="142"/>
      <c r="AP15" s="357"/>
      <c r="AQ15" s="141"/>
      <c r="AR15" s="141"/>
      <c r="AS15" s="145"/>
      <c r="AT15" s="141"/>
      <c r="AU15" s="141"/>
      <c r="AV15" s="142"/>
      <c r="AW15" s="357"/>
      <c r="AX15" s="365"/>
      <c r="AY15" s="367"/>
    </row>
    <row r="16" spans="1:51" s="364" customFormat="1" ht="32.25" customHeight="1">
      <c r="A16" s="365">
        <v>11</v>
      </c>
      <c r="B16" s="113"/>
      <c r="C16" s="113"/>
      <c r="D16" s="130"/>
      <c r="E16" s="113"/>
      <c r="F16" s="137"/>
      <c r="G16" s="143"/>
      <c r="H16" s="143"/>
      <c r="I16" s="143"/>
      <c r="J16" s="143"/>
      <c r="K16" s="370"/>
      <c r="L16" s="113"/>
      <c r="M16" s="113"/>
      <c r="N16" s="143"/>
      <c r="O16" s="371"/>
      <c r="P16" s="113" t="s">
        <v>317</v>
      </c>
      <c r="Q16" s="113"/>
      <c r="R16" s="113"/>
      <c r="S16" s="113"/>
      <c r="T16" s="366"/>
      <c r="U16" s="354"/>
      <c r="V16" s="143"/>
      <c r="W16" s="143"/>
      <c r="X16" s="113"/>
      <c r="Y16" s="138"/>
      <c r="Z16" s="372"/>
      <c r="AA16" s="139"/>
      <c r="AB16" s="143"/>
      <c r="AC16" s="372"/>
      <c r="AD16" s="372"/>
      <c r="AE16" s="372"/>
      <c r="AF16" s="138"/>
      <c r="AG16" s="138"/>
      <c r="AH16" s="138"/>
      <c r="AI16" s="140"/>
      <c r="AJ16" s="141"/>
      <c r="AK16" s="141"/>
      <c r="AL16" s="145"/>
      <c r="AM16" s="141"/>
      <c r="AN16" s="141"/>
      <c r="AO16" s="142"/>
      <c r="AP16" s="357"/>
      <c r="AQ16" s="141"/>
      <c r="AR16" s="141"/>
      <c r="AS16" s="145"/>
      <c r="AT16" s="141"/>
      <c r="AU16" s="141"/>
      <c r="AV16" s="142"/>
      <c r="AW16" s="357"/>
      <c r="AX16" s="365"/>
      <c r="AY16" s="367"/>
    </row>
    <row r="17" spans="1:51" s="364" customFormat="1" ht="32.25" customHeight="1">
      <c r="A17" s="365">
        <v>12</v>
      </c>
      <c r="B17" s="113"/>
      <c r="C17" s="113"/>
      <c r="D17" s="130"/>
      <c r="E17" s="113"/>
      <c r="F17" s="137"/>
      <c r="G17" s="143"/>
      <c r="H17" s="143"/>
      <c r="I17" s="143"/>
      <c r="J17" s="143"/>
      <c r="K17" s="370"/>
      <c r="L17" s="113"/>
      <c r="M17" s="113"/>
      <c r="N17" s="143"/>
      <c r="O17" s="371"/>
      <c r="P17" s="113" t="s">
        <v>317</v>
      </c>
      <c r="Q17" s="113"/>
      <c r="R17" s="113"/>
      <c r="S17" s="113"/>
      <c r="T17" s="366"/>
      <c r="U17" s="354"/>
      <c r="V17" s="143"/>
      <c r="W17" s="143"/>
      <c r="X17" s="113"/>
      <c r="Y17" s="138"/>
      <c r="Z17" s="372"/>
      <c r="AA17" s="139"/>
      <c r="AB17" s="143"/>
      <c r="AC17" s="372"/>
      <c r="AD17" s="372"/>
      <c r="AE17" s="372"/>
      <c r="AF17" s="138"/>
      <c r="AG17" s="138"/>
      <c r="AH17" s="138"/>
      <c r="AI17" s="140"/>
      <c r="AJ17" s="141"/>
      <c r="AK17" s="141"/>
      <c r="AL17" s="145"/>
      <c r="AM17" s="141"/>
      <c r="AN17" s="141"/>
      <c r="AO17" s="142"/>
      <c r="AP17" s="357"/>
      <c r="AQ17" s="141"/>
      <c r="AR17" s="141"/>
      <c r="AS17" s="145"/>
      <c r="AT17" s="141"/>
      <c r="AU17" s="141"/>
      <c r="AV17" s="142"/>
      <c r="AW17" s="357"/>
      <c r="AX17" s="365"/>
      <c r="AY17" s="367"/>
    </row>
    <row r="18" spans="1:51" s="364" customFormat="1" ht="32.25" customHeight="1">
      <c r="A18" s="365">
        <v>13</v>
      </c>
      <c r="B18" s="113"/>
      <c r="C18" s="113"/>
      <c r="D18" s="130"/>
      <c r="E18" s="113"/>
      <c r="F18" s="137"/>
      <c r="G18" s="143"/>
      <c r="H18" s="143"/>
      <c r="I18" s="143"/>
      <c r="J18" s="143"/>
      <c r="K18" s="370"/>
      <c r="L18" s="113"/>
      <c r="M18" s="113"/>
      <c r="N18" s="143"/>
      <c r="O18" s="371"/>
      <c r="P18" s="113" t="s">
        <v>317</v>
      </c>
      <c r="Q18" s="113"/>
      <c r="R18" s="113"/>
      <c r="S18" s="113"/>
      <c r="T18" s="366"/>
      <c r="U18" s="354"/>
      <c r="V18" s="143"/>
      <c r="W18" s="143"/>
      <c r="X18" s="113"/>
      <c r="Y18" s="138"/>
      <c r="Z18" s="372"/>
      <c r="AA18" s="139"/>
      <c r="AB18" s="143"/>
      <c r="AC18" s="372"/>
      <c r="AD18" s="372"/>
      <c r="AE18" s="372"/>
      <c r="AF18" s="138"/>
      <c r="AG18" s="138"/>
      <c r="AH18" s="138"/>
      <c r="AI18" s="140"/>
      <c r="AJ18" s="141"/>
      <c r="AK18" s="141"/>
      <c r="AL18" s="145"/>
      <c r="AM18" s="141"/>
      <c r="AN18" s="141"/>
      <c r="AO18" s="142"/>
      <c r="AP18" s="357"/>
      <c r="AQ18" s="141"/>
      <c r="AR18" s="141"/>
      <c r="AS18" s="145"/>
      <c r="AT18" s="141"/>
      <c r="AU18" s="141"/>
      <c r="AV18" s="142"/>
      <c r="AW18" s="357"/>
      <c r="AX18" s="365"/>
      <c r="AY18" s="367"/>
    </row>
    <row r="19" spans="1:51" s="364" customFormat="1" ht="32.25" customHeight="1">
      <c r="A19" s="365">
        <v>14</v>
      </c>
      <c r="B19" s="113"/>
      <c r="C19" s="113"/>
      <c r="D19" s="130"/>
      <c r="E19" s="113"/>
      <c r="F19" s="137"/>
      <c r="G19" s="143"/>
      <c r="H19" s="143"/>
      <c r="I19" s="143"/>
      <c r="J19" s="143"/>
      <c r="K19" s="370"/>
      <c r="L19" s="113"/>
      <c r="M19" s="113"/>
      <c r="N19" s="143"/>
      <c r="O19" s="371"/>
      <c r="P19" s="113" t="s">
        <v>317</v>
      </c>
      <c r="Q19" s="113"/>
      <c r="R19" s="113"/>
      <c r="S19" s="113"/>
      <c r="T19" s="366"/>
      <c r="U19" s="354"/>
      <c r="V19" s="143"/>
      <c r="W19" s="143"/>
      <c r="X19" s="113"/>
      <c r="Y19" s="138"/>
      <c r="Z19" s="372"/>
      <c r="AA19" s="139"/>
      <c r="AB19" s="143"/>
      <c r="AC19" s="372"/>
      <c r="AD19" s="372"/>
      <c r="AE19" s="372"/>
      <c r="AF19" s="138"/>
      <c r="AG19" s="138"/>
      <c r="AH19" s="138"/>
      <c r="AI19" s="140"/>
      <c r="AJ19" s="141"/>
      <c r="AK19" s="141"/>
      <c r="AL19" s="145"/>
      <c r="AM19" s="141"/>
      <c r="AN19" s="141"/>
      <c r="AO19" s="142"/>
      <c r="AP19" s="357"/>
      <c r="AQ19" s="141"/>
      <c r="AR19" s="141"/>
      <c r="AS19" s="145"/>
      <c r="AT19" s="141"/>
      <c r="AU19" s="141"/>
      <c r="AV19" s="142"/>
      <c r="AW19" s="357"/>
      <c r="AX19" s="365"/>
      <c r="AY19" s="367"/>
    </row>
    <row r="20" spans="1:51" s="364" customFormat="1" ht="32.25" customHeight="1">
      <c r="A20" s="365">
        <v>15</v>
      </c>
      <c r="B20" s="113"/>
      <c r="C20" s="113"/>
      <c r="D20" s="130"/>
      <c r="E20" s="113"/>
      <c r="F20" s="137"/>
      <c r="G20" s="143"/>
      <c r="H20" s="143"/>
      <c r="I20" s="143"/>
      <c r="J20" s="143"/>
      <c r="K20" s="370"/>
      <c r="L20" s="113"/>
      <c r="M20" s="113"/>
      <c r="N20" s="143"/>
      <c r="O20" s="371"/>
      <c r="P20" s="113" t="s">
        <v>317</v>
      </c>
      <c r="Q20" s="113"/>
      <c r="R20" s="113"/>
      <c r="S20" s="113"/>
      <c r="T20" s="366"/>
      <c r="U20" s="354"/>
      <c r="V20" s="143"/>
      <c r="W20" s="143"/>
      <c r="X20" s="113"/>
      <c r="Y20" s="138"/>
      <c r="Z20" s="372"/>
      <c r="AA20" s="139"/>
      <c r="AB20" s="143"/>
      <c r="AC20" s="372"/>
      <c r="AD20" s="372"/>
      <c r="AE20" s="372"/>
      <c r="AF20" s="138"/>
      <c r="AG20" s="138"/>
      <c r="AH20" s="138"/>
      <c r="AI20" s="140"/>
      <c r="AJ20" s="141"/>
      <c r="AK20" s="141"/>
      <c r="AL20" s="145"/>
      <c r="AM20" s="141"/>
      <c r="AN20" s="141"/>
      <c r="AO20" s="142"/>
      <c r="AP20" s="357"/>
      <c r="AQ20" s="141"/>
      <c r="AR20" s="141"/>
      <c r="AS20" s="145"/>
      <c r="AT20" s="141"/>
      <c r="AU20" s="141"/>
      <c r="AV20" s="142"/>
      <c r="AW20" s="357"/>
      <c r="AX20" s="365"/>
      <c r="AY20" s="367"/>
    </row>
    <row r="21" spans="1:51" s="364" customFormat="1" ht="32.25" customHeight="1">
      <c r="A21" s="365">
        <v>16</v>
      </c>
      <c r="B21" s="113"/>
      <c r="C21" s="113"/>
      <c r="D21" s="130"/>
      <c r="E21" s="113"/>
      <c r="F21" s="137"/>
      <c r="G21" s="143"/>
      <c r="H21" s="143"/>
      <c r="I21" s="143"/>
      <c r="J21" s="143"/>
      <c r="K21" s="370"/>
      <c r="L21" s="113"/>
      <c r="M21" s="113"/>
      <c r="N21" s="143"/>
      <c r="O21" s="371"/>
      <c r="P21" s="113" t="s">
        <v>317</v>
      </c>
      <c r="Q21" s="113"/>
      <c r="R21" s="113"/>
      <c r="S21" s="113"/>
      <c r="T21" s="366"/>
      <c r="U21" s="354"/>
      <c r="V21" s="143"/>
      <c r="W21" s="143"/>
      <c r="X21" s="113"/>
      <c r="Y21" s="138"/>
      <c r="Z21" s="372"/>
      <c r="AA21" s="139"/>
      <c r="AB21" s="143"/>
      <c r="AC21" s="372"/>
      <c r="AD21" s="372"/>
      <c r="AE21" s="372"/>
      <c r="AF21" s="138"/>
      <c r="AG21" s="138"/>
      <c r="AH21" s="138"/>
      <c r="AI21" s="140"/>
      <c r="AJ21" s="141"/>
      <c r="AK21" s="141"/>
      <c r="AL21" s="145"/>
      <c r="AM21" s="141"/>
      <c r="AN21" s="141"/>
      <c r="AO21" s="142"/>
      <c r="AP21" s="357"/>
      <c r="AQ21" s="141"/>
      <c r="AR21" s="141"/>
      <c r="AS21" s="145"/>
      <c r="AT21" s="141"/>
      <c r="AU21" s="141"/>
      <c r="AV21" s="142"/>
      <c r="AW21" s="357"/>
      <c r="AX21" s="365"/>
      <c r="AY21" s="367"/>
    </row>
    <row r="22" spans="1:51" s="364" customFormat="1" ht="32.25" customHeight="1">
      <c r="A22" s="365">
        <v>17</v>
      </c>
      <c r="B22" s="113"/>
      <c r="C22" s="113"/>
      <c r="D22" s="130"/>
      <c r="E22" s="113"/>
      <c r="F22" s="137"/>
      <c r="G22" s="143"/>
      <c r="H22" s="143"/>
      <c r="I22" s="143"/>
      <c r="J22" s="143"/>
      <c r="K22" s="370"/>
      <c r="L22" s="113"/>
      <c r="M22" s="113"/>
      <c r="N22" s="143"/>
      <c r="O22" s="371"/>
      <c r="P22" s="113" t="s">
        <v>317</v>
      </c>
      <c r="Q22" s="113"/>
      <c r="R22" s="113"/>
      <c r="S22" s="113"/>
      <c r="T22" s="366"/>
      <c r="U22" s="354"/>
      <c r="V22" s="143"/>
      <c r="W22" s="143"/>
      <c r="X22" s="113"/>
      <c r="Y22" s="138"/>
      <c r="Z22" s="372"/>
      <c r="AA22" s="139"/>
      <c r="AB22" s="143"/>
      <c r="AC22" s="372"/>
      <c r="AD22" s="372"/>
      <c r="AE22" s="372"/>
      <c r="AF22" s="138"/>
      <c r="AG22" s="138"/>
      <c r="AH22" s="138"/>
      <c r="AI22" s="140"/>
      <c r="AJ22" s="141"/>
      <c r="AK22" s="141"/>
      <c r="AL22" s="145"/>
      <c r="AM22" s="141"/>
      <c r="AN22" s="141"/>
      <c r="AO22" s="142"/>
      <c r="AP22" s="357"/>
      <c r="AQ22" s="141"/>
      <c r="AR22" s="141"/>
      <c r="AS22" s="145"/>
      <c r="AT22" s="141"/>
      <c r="AU22" s="141"/>
      <c r="AV22" s="142"/>
      <c r="AW22" s="357"/>
      <c r="AX22" s="365"/>
      <c r="AY22" s="367"/>
    </row>
    <row r="23" spans="1:51" s="364" customFormat="1" ht="32.25" customHeight="1">
      <c r="A23" s="365">
        <v>18</v>
      </c>
      <c r="B23" s="113"/>
      <c r="C23" s="113"/>
      <c r="D23" s="130"/>
      <c r="E23" s="113"/>
      <c r="F23" s="137"/>
      <c r="G23" s="143"/>
      <c r="H23" s="143"/>
      <c r="I23" s="143"/>
      <c r="J23" s="143"/>
      <c r="K23" s="370"/>
      <c r="L23" s="113"/>
      <c r="M23" s="113"/>
      <c r="N23" s="143"/>
      <c r="O23" s="371"/>
      <c r="P23" s="113" t="s">
        <v>317</v>
      </c>
      <c r="Q23" s="113"/>
      <c r="R23" s="113"/>
      <c r="S23" s="113"/>
      <c r="T23" s="366"/>
      <c r="U23" s="354"/>
      <c r="V23" s="143"/>
      <c r="W23" s="143"/>
      <c r="X23" s="113"/>
      <c r="Y23" s="138"/>
      <c r="Z23" s="372"/>
      <c r="AA23" s="139"/>
      <c r="AB23" s="143"/>
      <c r="AC23" s="372"/>
      <c r="AD23" s="372"/>
      <c r="AE23" s="372"/>
      <c r="AF23" s="138"/>
      <c r="AG23" s="138"/>
      <c r="AH23" s="138"/>
      <c r="AI23" s="140"/>
      <c r="AJ23" s="141"/>
      <c r="AK23" s="141"/>
      <c r="AL23" s="145"/>
      <c r="AM23" s="141"/>
      <c r="AN23" s="141"/>
      <c r="AO23" s="142"/>
      <c r="AP23" s="357"/>
      <c r="AQ23" s="141"/>
      <c r="AR23" s="141"/>
      <c r="AS23" s="145"/>
      <c r="AT23" s="141"/>
      <c r="AU23" s="141"/>
      <c r="AV23" s="142"/>
      <c r="AW23" s="357"/>
      <c r="AX23" s="365"/>
      <c r="AY23" s="367"/>
    </row>
    <row r="24" spans="1:51" s="364" customFormat="1" ht="32.25" customHeight="1">
      <c r="A24" s="365">
        <v>19</v>
      </c>
      <c r="B24" s="113"/>
      <c r="C24" s="113"/>
      <c r="D24" s="130"/>
      <c r="E24" s="113"/>
      <c r="F24" s="137"/>
      <c r="G24" s="143"/>
      <c r="H24" s="143"/>
      <c r="I24" s="143"/>
      <c r="J24" s="143"/>
      <c r="K24" s="370"/>
      <c r="L24" s="113"/>
      <c r="M24" s="113"/>
      <c r="N24" s="143"/>
      <c r="O24" s="371"/>
      <c r="P24" s="113" t="s">
        <v>317</v>
      </c>
      <c r="Q24" s="113"/>
      <c r="R24" s="113"/>
      <c r="S24" s="113"/>
      <c r="T24" s="366"/>
      <c r="U24" s="354"/>
      <c r="V24" s="143"/>
      <c r="W24" s="143"/>
      <c r="X24" s="113"/>
      <c r="Y24" s="138"/>
      <c r="Z24" s="372"/>
      <c r="AA24" s="139"/>
      <c r="AB24" s="143"/>
      <c r="AC24" s="372"/>
      <c r="AD24" s="372"/>
      <c r="AE24" s="372"/>
      <c r="AF24" s="138"/>
      <c r="AG24" s="138"/>
      <c r="AH24" s="138"/>
      <c r="AI24" s="140"/>
      <c r="AJ24" s="141"/>
      <c r="AK24" s="141"/>
      <c r="AL24" s="145"/>
      <c r="AM24" s="141"/>
      <c r="AN24" s="141"/>
      <c r="AO24" s="142"/>
      <c r="AP24" s="357"/>
      <c r="AQ24" s="141"/>
      <c r="AR24" s="141"/>
      <c r="AS24" s="145"/>
      <c r="AT24" s="141"/>
      <c r="AU24" s="141"/>
      <c r="AV24" s="142"/>
      <c r="AW24" s="357"/>
      <c r="AX24" s="365"/>
      <c r="AY24" s="367"/>
    </row>
    <row r="25" spans="1:51" s="364" customFormat="1" ht="32.25" customHeight="1">
      <c r="A25" s="365">
        <v>20</v>
      </c>
      <c r="B25" s="113"/>
      <c r="C25" s="113"/>
      <c r="D25" s="130"/>
      <c r="E25" s="113"/>
      <c r="F25" s="137"/>
      <c r="G25" s="143"/>
      <c r="H25" s="143"/>
      <c r="I25" s="143"/>
      <c r="J25" s="143"/>
      <c r="K25" s="370"/>
      <c r="L25" s="113"/>
      <c r="M25" s="113"/>
      <c r="N25" s="143"/>
      <c r="O25" s="371"/>
      <c r="P25" s="113" t="s">
        <v>317</v>
      </c>
      <c r="Q25" s="113"/>
      <c r="R25" s="113"/>
      <c r="S25" s="113"/>
      <c r="T25" s="366"/>
      <c r="U25" s="354"/>
      <c r="V25" s="143"/>
      <c r="W25" s="143"/>
      <c r="X25" s="113"/>
      <c r="Y25" s="138"/>
      <c r="Z25" s="372"/>
      <c r="AA25" s="139"/>
      <c r="AB25" s="143"/>
      <c r="AC25" s="372"/>
      <c r="AD25" s="372"/>
      <c r="AE25" s="372"/>
      <c r="AF25" s="138"/>
      <c r="AG25" s="138"/>
      <c r="AH25" s="138"/>
      <c r="AI25" s="140"/>
      <c r="AJ25" s="141"/>
      <c r="AK25" s="141"/>
      <c r="AL25" s="145"/>
      <c r="AM25" s="141"/>
      <c r="AN25" s="141"/>
      <c r="AO25" s="142"/>
      <c r="AP25" s="358"/>
      <c r="AQ25" s="141"/>
      <c r="AR25" s="141"/>
      <c r="AS25" s="145"/>
      <c r="AT25" s="141"/>
      <c r="AU25" s="141"/>
      <c r="AV25" s="142"/>
      <c r="AW25" s="358"/>
      <c r="AX25" s="365"/>
      <c r="AY25" s="367"/>
    </row>
  </sheetData>
  <mergeCells count="9">
    <mergeCell ref="AJ2:AW2"/>
    <mergeCell ref="B2:C2"/>
    <mergeCell ref="V2:X2"/>
    <mergeCell ref="Y2:AF2"/>
    <mergeCell ref="AG2:AI2"/>
    <mergeCell ref="M2:U2"/>
    <mergeCell ref="F2:L2"/>
    <mergeCell ref="D2:D3"/>
    <mergeCell ref="E2:E3"/>
  </mergeCells>
  <phoneticPr fontId="4"/>
  <conditionalFormatting sqref="P4:P25">
    <cfRule type="expression" dxfId="9" priority="5">
      <formula>$U4="双方向協定型"</formula>
    </cfRule>
  </conditionalFormatting>
  <conditionalFormatting sqref="T4 T6:T25">
    <cfRule type="expression" dxfId="8" priority="4">
      <formula>#REF!="無"</formula>
    </cfRule>
  </conditionalFormatting>
  <conditionalFormatting sqref="AH4:AH25">
    <cfRule type="expression" dxfId="7" priority="3">
      <formula>$U4="短期研修・研究型"</formula>
    </cfRule>
  </conditionalFormatting>
  <conditionalFormatting sqref="T5">
    <cfRule type="expression" dxfId="6" priority="2">
      <formula>#REF!="無"</formula>
    </cfRule>
  </conditionalFormatting>
  <dataValidations count="19">
    <dataValidation type="list" imeMode="off" allowBlank="1" showInputMessage="1" showErrorMessage="1" sqref="AG4:AG25">
      <formula1>"協定,Ｃ協定,合意,Ｃ合意"</formula1>
    </dataValidation>
    <dataValidation type="list" allowBlank="1" showInputMessage="1" showErrorMessage="1" sqref="M4:M25">
      <formula1>"日本国籍,日本永住権"</formula1>
    </dataValidation>
    <dataValidation type="list" allowBlank="1" showInputMessage="1" showErrorMessage="1" sqref="O4:O25">
      <formula1>"2.3以上（2.3相当以上）,2.0以上2.3未満（2.0相当以上2.3相当未満）"</formula1>
    </dataValidation>
    <dataValidation type="list" allowBlank="1" showInputMessage="1" showErrorMessage="1" sqref="S5 Q4:S4 N4:N25 Q6:S25 Q5 B4:C25">
      <formula1>"○"</formula1>
    </dataValidation>
    <dataValidation imeMode="off" allowBlank="1" showInputMessage="1" showErrorMessage="1" sqref="AF4:AF25 AC4:AC25"/>
    <dataValidation type="list" allowBlank="1" showInputMessage="1" showErrorMessage="1" sqref="AI4:AI25">
      <formula1>"有,無"</formula1>
    </dataValidation>
    <dataValidation type="list" allowBlank="1" showInputMessage="1" showErrorMessage="1" sqref="R5">
      <formula1>"○,不要"</formula1>
    </dataValidation>
    <dataValidation type="list" allowBlank="1" showInputMessage="1" showErrorMessage="1" sqref="L4:L25">
      <formula1>"男,女"</formula1>
    </dataValidation>
    <dataValidation imeMode="halfKatakana" allowBlank="1" showInputMessage="1" showErrorMessage="1" sqref="I4:J25"/>
    <dataValidation type="date" allowBlank="1" showInputMessage="1" showErrorMessage="1" sqref="K3:K25">
      <formula1>1</formula1>
      <formula2>42004</formula2>
    </dataValidation>
    <dataValidation type="textLength" imeMode="halfAlpha" operator="equal" allowBlank="1" showInputMessage="1" showErrorMessage="1" sqref="Y4:Y25">
      <formula1>3</formula1>
    </dataValidation>
    <dataValidation type="list" allowBlank="1" showInputMessage="1" showErrorMessage="1" sqref="T4:T5">
      <formula1>"給付奨学金の併給なし,月額60，000円以下,月額60，001円以上70，000円以下,月額70，001円以上80，000円以下,月額80，001円以上100，000円以下"</formula1>
    </dataValidation>
    <dataValidation type="list" imeMode="off" allowBlank="1" showInputMessage="1" showErrorMessage="1" sqref="AH4:AH25">
      <formula1>"記載あり"</formula1>
    </dataValidation>
    <dataValidation type="list" allowBlank="1" showInputMessage="1" showErrorMessage="1" sqref="W4:W25">
      <formula1>"U,M,D,J,C,C(専攻科),P"</formula1>
    </dataValidation>
    <dataValidation type="list" allowBlank="1" showInputMessage="1" showErrorMessage="1" sqref="AX4:AX5">
      <formula1>"大,部"</formula1>
    </dataValidation>
    <dataValidation type="list" allowBlank="1" showInputMessage="1" showErrorMessage="1" sqref="T6:T25">
      <formula1>"給付奨学金の併給なし,月額60，000円以下,月額60，001円以上70，000円以下,月額70，001円以上80，000円以下,月額80，001円以上100，000円以下,月額100，001円以上"</formula1>
    </dataValidation>
    <dataValidation type="list" allowBlank="1" showInputMessage="1" showErrorMessage="1" sqref="U4:U25">
      <formula1>"○,－"</formula1>
    </dataValidation>
    <dataValidation type="list" allowBlank="1" showInputMessage="1" showErrorMessage="1" sqref="AP4:AP25 AW4:AW25">
      <formula1>"前支給,後支給"</formula1>
    </dataValidation>
    <dataValidation type="list" allowBlank="1" showInputMessage="1" showErrorMessage="1" sqref="E4:E25">
      <formula1>"応募済, 応募予定"</formula1>
    </dataValidation>
  </dataValidations>
  <pageMargins left="0.7" right="0.7" top="0.75" bottom="0.75" header="0.3" footer="0.3"/>
  <pageSetup paperSize="8" scale="94" orientation="landscape" r:id="rId1"/>
  <colBreaks count="1" manualBreakCount="1">
    <brk id="24" max="1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AJ96"/>
  <sheetViews>
    <sheetView view="pageBreakPreview" zoomScaleNormal="100" zoomScaleSheetLayoutView="100" workbookViewId="0">
      <selection activeCell="AJ34" sqref="AJ34"/>
    </sheetView>
  </sheetViews>
  <sheetFormatPr defaultRowHeight="13.5"/>
  <cols>
    <col min="1" max="1" width="3.125" style="256" customWidth="1"/>
    <col min="2" max="12" width="3.125" style="257" customWidth="1"/>
    <col min="13" max="16" width="3.25" style="257" customWidth="1"/>
    <col min="17" max="31" width="3.125" style="257" customWidth="1"/>
    <col min="32" max="32" width="3.875" style="257" customWidth="1"/>
    <col min="33" max="212" width="9" style="257"/>
    <col min="213" max="244" width="3.125" style="257" customWidth="1"/>
    <col min="245" max="468" width="9" style="257"/>
    <col min="469" max="500" width="3.125" style="257" customWidth="1"/>
    <col min="501" max="724" width="9" style="257"/>
    <col min="725" max="756" width="3.125" style="257" customWidth="1"/>
    <col min="757" max="980" width="9" style="257"/>
    <col min="981" max="1012" width="3.125" style="257" customWidth="1"/>
    <col min="1013" max="1236" width="9" style="257"/>
    <col min="1237" max="1268" width="3.125" style="257" customWidth="1"/>
    <col min="1269" max="1492" width="9" style="257"/>
    <col min="1493" max="1524" width="3.125" style="257" customWidth="1"/>
    <col min="1525" max="1748" width="9" style="257"/>
    <col min="1749" max="1780" width="3.125" style="257" customWidth="1"/>
    <col min="1781" max="2004" width="9" style="257"/>
    <col min="2005" max="2036" width="3.125" style="257" customWidth="1"/>
    <col min="2037" max="2260" width="9" style="257"/>
    <col min="2261" max="2292" width="3.125" style="257" customWidth="1"/>
    <col min="2293" max="2516" width="9" style="257"/>
    <col min="2517" max="2548" width="3.125" style="257" customWidth="1"/>
    <col min="2549" max="2772" width="9" style="257"/>
    <col min="2773" max="2804" width="3.125" style="257" customWidth="1"/>
    <col min="2805" max="3028" width="9" style="257"/>
    <col min="3029" max="3060" width="3.125" style="257" customWidth="1"/>
    <col min="3061" max="3284" width="9" style="257"/>
    <col min="3285" max="3316" width="3.125" style="257" customWidth="1"/>
    <col min="3317" max="3540" width="9" style="257"/>
    <col min="3541" max="3572" width="3.125" style="257" customWidth="1"/>
    <col min="3573" max="3796" width="9" style="257"/>
    <col min="3797" max="3828" width="3.125" style="257" customWidth="1"/>
    <col min="3829" max="4052" width="9" style="257"/>
    <col min="4053" max="4084" width="3.125" style="257" customWidth="1"/>
    <col min="4085" max="4308" width="9" style="257"/>
    <col min="4309" max="4340" width="3.125" style="257" customWidth="1"/>
    <col min="4341" max="4564" width="9" style="257"/>
    <col min="4565" max="4596" width="3.125" style="257" customWidth="1"/>
    <col min="4597" max="4820" width="9" style="257"/>
    <col min="4821" max="4852" width="3.125" style="257" customWidth="1"/>
    <col min="4853" max="5076" width="9" style="257"/>
    <col min="5077" max="5108" width="3.125" style="257" customWidth="1"/>
    <col min="5109" max="5332" width="9" style="257"/>
    <col min="5333" max="5364" width="3.125" style="257" customWidth="1"/>
    <col min="5365" max="5588" width="9" style="257"/>
    <col min="5589" max="5620" width="3.125" style="257" customWidth="1"/>
    <col min="5621" max="5844" width="9" style="257"/>
    <col min="5845" max="5876" width="3.125" style="257" customWidth="1"/>
    <col min="5877" max="6100" width="9" style="257"/>
    <col min="6101" max="6132" width="3.125" style="257" customWidth="1"/>
    <col min="6133" max="6356" width="9" style="257"/>
    <col min="6357" max="6388" width="3.125" style="257" customWidth="1"/>
    <col min="6389" max="6612" width="9" style="257"/>
    <col min="6613" max="6644" width="3.125" style="257" customWidth="1"/>
    <col min="6645" max="6868" width="9" style="257"/>
    <col min="6869" max="6900" width="3.125" style="257" customWidth="1"/>
    <col min="6901" max="7124" width="9" style="257"/>
    <col min="7125" max="7156" width="3.125" style="257" customWidth="1"/>
    <col min="7157" max="7380" width="9" style="257"/>
    <col min="7381" max="7412" width="3.125" style="257" customWidth="1"/>
    <col min="7413" max="7636" width="9" style="257"/>
    <col min="7637" max="7668" width="3.125" style="257" customWidth="1"/>
    <col min="7669" max="7892" width="9" style="257"/>
    <col min="7893" max="7924" width="3.125" style="257" customWidth="1"/>
    <col min="7925" max="8148" width="9" style="257"/>
    <col min="8149" max="8180" width="3.125" style="257" customWidth="1"/>
    <col min="8181" max="8404" width="9" style="257"/>
    <col min="8405" max="8436" width="3.125" style="257" customWidth="1"/>
    <col min="8437" max="8660" width="9" style="257"/>
    <col min="8661" max="8692" width="3.125" style="257" customWidth="1"/>
    <col min="8693" max="8916" width="9" style="257"/>
    <col min="8917" max="8948" width="3.125" style="257" customWidth="1"/>
    <col min="8949" max="9172" width="9" style="257"/>
    <col min="9173" max="9204" width="3.125" style="257" customWidth="1"/>
    <col min="9205" max="9428" width="9" style="257"/>
    <col min="9429" max="9460" width="3.125" style="257" customWidth="1"/>
    <col min="9461" max="9684" width="9" style="257"/>
    <col min="9685" max="9716" width="3.125" style="257" customWidth="1"/>
    <col min="9717" max="9940" width="9" style="257"/>
    <col min="9941" max="9972" width="3.125" style="257" customWidth="1"/>
    <col min="9973" max="10196" width="9" style="257"/>
    <col min="10197" max="10228" width="3.125" style="257" customWidth="1"/>
    <col min="10229" max="10452" width="9" style="257"/>
    <col min="10453" max="10484" width="3.125" style="257" customWidth="1"/>
    <col min="10485" max="10708" width="9" style="257"/>
    <col min="10709" max="10740" width="3.125" style="257" customWidth="1"/>
    <col min="10741" max="10964" width="9" style="257"/>
    <col min="10965" max="10996" width="3.125" style="257" customWidth="1"/>
    <col min="10997" max="11220" width="9" style="257"/>
    <col min="11221" max="11252" width="3.125" style="257" customWidth="1"/>
    <col min="11253" max="11476" width="9" style="257"/>
    <col min="11477" max="11508" width="3.125" style="257" customWidth="1"/>
    <col min="11509" max="11732" width="9" style="257"/>
    <col min="11733" max="11764" width="3.125" style="257" customWidth="1"/>
    <col min="11765" max="11988" width="9" style="257"/>
    <col min="11989" max="12020" width="3.125" style="257" customWidth="1"/>
    <col min="12021" max="12244" width="9" style="257"/>
    <col min="12245" max="12276" width="3.125" style="257" customWidth="1"/>
    <col min="12277" max="12500" width="9" style="257"/>
    <col min="12501" max="12532" width="3.125" style="257" customWidth="1"/>
    <col min="12533" max="12756" width="9" style="257"/>
    <col min="12757" max="12788" width="3.125" style="257" customWidth="1"/>
    <col min="12789" max="13012" width="9" style="257"/>
    <col min="13013" max="13044" width="3.125" style="257" customWidth="1"/>
    <col min="13045" max="13268" width="9" style="257"/>
    <col min="13269" max="13300" width="3.125" style="257" customWidth="1"/>
    <col min="13301" max="13524" width="9" style="257"/>
    <col min="13525" max="13556" width="3.125" style="257" customWidth="1"/>
    <col min="13557" max="13780" width="9" style="257"/>
    <col min="13781" max="13812" width="3.125" style="257" customWidth="1"/>
    <col min="13813" max="14036" width="9" style="257"/>
    <col min="14037" max="14068" width="3.125" style="257" customWidth="1"/>
    <col min="14069" max="14292" width="9" style="257"/>
    <col min="14293" max="14324" width="3.125" style="257" customWidth="1"/>
    <col min="14325" max="14548" width="9" style="257"/>
    <col min="14549" max="14580" width="3.125" style="257" customWidth="1"/>
    <col min="14581" max="14804" width="9" style="257"/>
    <col min="14805" max="14836" width="3.125" style="257" customWidth="1"/>
    <col min="14837" max="15060" width="9" style="257"/>
    <col min="15061" max="15092" width="3.125" style="257" customWidth="1"/>
    <col min="15093" max="15316" width="9" style="257"/>
    <col min="15317" max="15348" width="3.125" style="257" customWidth="1"/>
    <col min="15349" max="15572" width="9" style="257"/>
    <col min="15573" max="15604" width="3.125" style="257" customWidth="1"/>
    <col min="15605" max="15828" width="9" style="257"/>
    <col min="15829" max="15860" width="3.125" style="257" customWidth="1"/>
    <col min="15861" max="16084" width="9" style="257"/>
    <col min="16085" max="16116" width="3.125" style="257" customWidth="1"/>
    <col min="16117" max="16384" width="9" style="257"/>
  </cols>
  <sheetData>
    <row r="1" spans="1:36" s="249" customFormat="1" ht="28.5" customHeight="1">
      <c r="A1" s="293" t="s">
        <v>509</v>
      </c>
      <c r="V1" s="674" t="s">
        <v>486</v>
      </c>
      <c r="W1" s="675"/>
      <c r="X1" s="675"/>
      <c r="Y1" s="675"/>
      <c r="Z1" s="675"/>
      <c r="AD1" s="676" t="s">
        <v>429</v>
      </c>
      <c r="AE1" s="677"/>
    </row>
    <row r="2" spans="1:36" s="249" customFormat="1" ht="6.75" customHeight="1">
      <c r="V2" s="678"/>
      <c r="W2" s="679"/>
      <c r="X2" s="679"/>
      <c r="Y2" s="679"/>
      <c r="Z2" s="680"/>
      <c r="AD2" s="250"/>
      <c r="AE2" s="250"/>
    </row>
    <row r="3" spans="1:36" s="249" customFormat="1" ht="21" customHeight="1">
      <c r="V3" s="681"/>
      <c r="W3" s="682"/>
      <c r="X3" s="682"/>
      <c r="Y3" s="682"/>
      <c r="Z3" s="683"/>
      <c r="AC3" s="251"/>
      <c r="AD3" s="251"/>
      <c r="AE3" s="251" t="s">
        <v>487</v>
      </c>
    </row>
    <row r="4" spans="1:36" s="249" customFormat="1" ht="22.5" customHeight="1">
      <c r="U4" s="252"/>
      <c r="V4" s="253"/>
      <c r="W4" s="253"/>
      <c r="X4" s="253"/>
      <c r="Y4" s="253"/>
      <c r="Z4" s="253"/>
      <c r="AA4" s="254"/>
      <c r="AB4" s="246"/>
      <c r="AC4" s="246"/>
      <c r="AD4" s="251"/>
      <c r="AE4" s="255" t="s">
        <v>488</v>
      </c>
    </row>
    <row r="5" spans="1:36" s="249" customFormat="1" ht="25.5" customHeight="1">
      <c r="A5" s="684" t="s">
        <v>489</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row>
    <row r="6" spans="1:36" ht="11.25" customHeight="1"/>
    <row r="7" spans="1:36" ht="30.75" customHeight="1">
      <c r="A7" s="685" t="s">
        <v>490</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row>
    <row r="8" spans="1:36" ht="7.5" customHeight="1">
      <c r="A8" s="258"/>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row>
    <row r="9" spans="1:36" s="261" customFormat="1" ht="21" customHeight="1" thickBot="1">
      <c r="A9" s="260"/>
      <c r="C9" s="262"/>
      <c r="D9" s="263"/>
      <c r="E9" s="264"/>
      <c r="F9" s="265"/>
      <c r="G9" s="265"/>
      <c r="H9" s="265"/>
      <c r="I9" s="265"/>
      <c r="J9" s="265"/>
      <c r="K9" s="265"/>
      <c r="L9" s="265"/>
      <c r="M9" s="263"/>
      <c r="N9" s="263"/>
      <c r="O9" s="266"/>
      <c r="P9" s="262"/>
      <c r="Q9" s="742"/>
      <c r="R9" s="742"/>
      <c r="S9" s="742"/>
      <c r="T9" s="742"/>
      <c r="U9" s="268"/>
      <c r="V9" s="268"/>
      <c r="W9" s="268"/>
      <c r="X9" s="268"/>
      <c r="Y9" s="268"/>
      <c r="Z9" s="268"/>
      <c r="AA9" s="231"/>
      <c r="AB9" s="223"/>
      <c r="AC9" s="223"/>
    </row>
    <row r="10" spans="1:36" s="269" customFormat="1" ht="33.75" customHeight="1" thickTop="1" thickBot="1">
      <c r="A10" s="669" t="s">
        <v>491</v>
      </c>
      <c r="B10" s="670"/>
      <c r="C10" s="670"/>
      <c r="D10" s="670"/>
      <c r="E10" s="671"/>
      <c r="F10" s="672"/>
      <c r="G10" s="672"/>
      <c r="H10" s="672"/>
      <c r="I10" s="672"/>
      <c r="J10" s="672"/>
      <c r="K10" s="672"/>
      <c r="L10" s="673"/>
      <c r="P10" s="270"/>
      <c r="Q10" s="226"/>
      <c r="R10" s="226"/>
      <c r="S10" s="226"/>
      <c r="T10" s="226"/>
      <c r="U10" s="271"/>
      <c r="V10" s="272"/>
      <c r="W10" s="272"/>
      <c r="X10" s="272"/>
      <c r="Y10" s="272"/>
      <c r="Z10" s="272"/>
      <c r="AA10" s="272"/>
      <c r="AB10" s="273"/>
      <c r="AC10" s="273"/>
      <c r="AD10" s="274"/>
      <c r="AE10" s="274"/>
    </row>
    <row r="11" spans="1:36" s="269" customFormat="1" ht="18.75" customHeight="1" thickTop="1">
      <c r="A11" s="687" t="s">
        <v>510</v>
      </c>
      <c r="B11" s="688"/>
      <c r="C11" s="688"/>
      <c r="D11" s="689"/>
      <c r="E11" s="690"/>
      <c r="F11" s="691"/>
      <c r="G11" s="691"/>
      <c r="H11" s="691"/>
      <c r="I11" s="691"/>
      <c r="J11" s="691"/>
      <c r="K11" s="691"/>
      <c r="L11" s="692"/>
      <c r="M11" s="687" t="s">
        <v>510</v>
      </c>
      <c r="N11" s="688"/>
      <c r="O11" s="688"/>
      <c r="P11" s="689"/>
      <c r="Q11" s="693"/>
      <c r="R11" s="694"/>
      <c r="S11" s="694"/>
      <c r="T11" s="694"/>
      <c r="U11" s="694"/>
      <c r="V11" s="694"/>
      <c r="W11" s="694"/>
      <c r="X11" s="694"/>
      <c r="Y11" s="694"/>
      <c r="Z11" s="694"/>
      <c r="AA11" s="694"/>
      <c r="AB11" s="694"/>
      <c r="AC11" s="695"/>
      <c r="AD11" s="274"/>
      <c r="AE11" s="274"/>
    </row>
    <row r="12" spans="1:36" s="249" customFormat="1" ht="33.75" customHeight="1" thickBot="1">
      <c r="A12" s="696" t="s">
        <v>511</v>
      </c>
      <c r="B12" s="697"/>
      <c r="C12" s="697"/>
      <c r="D12" s="697"/>
      <c r="E12" s="698"/>
      <c r="F12" s="699"/>
      <c r="G12" s="699"/>
      <c r="H12" s="699"/>
      <c r="I12" s="699"/>
      <c r="J12" s="699"/>
      <c r="K12" s="699"/>
      <c r="L12" s="700"/>
      <c r="M12" s="696" t="s">
        <v>494</v>
      </c>
      <c r="N12" s="697"/>
      <c r="O12" s="697"/>
      <c r="P12" s="697"/>
      <c r="Q12" s="701"/>
      <c r="R12" s="702"/>
      <c r="S12" s="702"/>
      <c r="T12" s="702"/>
      <c r="U12" s="702"/>
      <c r="V12" s="702"/>
      <c r="W12" s="702"/>
      <c r="X12" s="702"/>
      <c r="Y12" s="702"/>
      <c r="Z12" s="702"/>
      <c r="AA12" s="702"/>
      <c r="AB12" s="702"/>
      <c r="AC12" s="703"/>
      <c r="AD12" s="233"/>
      <c r="AE12" s="233"/>
    </row>
    <row r="13" spans="1:36" s="275" customFormat="1" ht="18.75" customHeight="1" thickTop="1">
      <c r="A13" s="705"/>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H13" s="261"/>
      <c r="AI13" s="261"/>
      <c r="AJ13" s="261"/>
    </row>
    <row r="14" spans="1:36" s="269" customFormat="1" ht="19.5" customHeight="1">
      <c r="A14" s="706" t="s">
        <v>495</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H14" s="261"/>
      <c r="AI14" s="261"/>
      <c r="AJ14" s="261"/>
    </row>
    <row r="15" spans="1:36" s="261" customFormat="1" ht="32.25" customHeight="1" thickBot="1">
      <c r="A15" s="707" t="s">
        <v>496</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9"/>
    </row>
    <row r="16" spans="1:36" s="261" customFormat="1" ht="6" customHeight="1" thickTop="1">
      <c r="A16" s="276"/>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8"/>
    </row>
    <row r="17" spans="1:31" s="261" customFormat="1" ht="15" customHeight="1">
      <c r="A17" s="279" t="s">
        <v>497</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row>
    <row r="18" spans="1:31" s="261" customFormat="1" ht="6" customHeight="1">
      <c r="A18" s="2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row>
    <row r="19" spans="1:31" s="261" customFormat="1" ht="15" customHeight="1">
      <c r="A19" s="282"/>
      <c r="B19" s="283"/>
      <c r="C19" s="284" t="s">
        <v>498</v>
      </c>
      <c r="D19" s="280"/>
      <c r="E19" s="280"/>
      <c r="F19" s="283"/>
      <c r="G19" s="284" t="s">
        <v>499</v>
      </c>
      <c r="M19" s="283"/>
      <c r="N19" s="284" t="s">
        <v>500</v>
      </c>
      <c r="Q19" s="280"/>
      <c r="R19" s="283"/>
      <c r="S19" s="284" t="s">
        <v>501</v>
      </c>
      <c r="T19" s="280"/>
      <c r="U19" s="280"/>
      <c r="V19" s="283"/>
      <c r="W19" s="284" t="s">
        <v>502</v>
      </c>
      <c r="Z19" s="280"/>
      <c r="AA19" s="280"/>
      <c r="AB19" s="280"/>
      <c r="AC19" s="280"/>
      <c r="AD19" s="280"/>
      <c r="AE19" s="281"/>
    </row>
    <row r="20" spans="1:31" s="261" customFormat="1" ht="6.75" customHeight="1">
      <c r="A20" s="282"/>
      <c r="B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row>
    <row r="21" spans="1:31" s="261" customFormat="1" ht="15" customHeight="1">
      <c r="A21" s="710" t="s">
        <v>503</v>
      </c>
      <c r="B21" s="711"/>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2"/>
    </row>
    <row r="22" spans="1:31" s="261" customFormat="1" ht="15" customHeight="1">
      <c r="A22" s="713"/>
      <c r="B22" s="714"/>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5"/>
    </row>
    <row r="23" spans="1:31" s="261" customFormat="1" ht="15" customHeight="1">
      <c r="A23" s="285" t="s">
        <v>504</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7"/>
    </row>
    <row r="24" spans="1:31" s="261" customFormat="1" ht="15" customHeight="1">
      <c r="A24" s="285" t="s">
        <v>505</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row>
    <row r="25" spans="1:31" s="261" customFormat="1" ht="5.25" customHeight="1">
      <c r="A25" s="282"/>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row>
    <row r="26" spans="1:31" s="261" customFormat="1" ht="14.25">
      <c r="A26" s="743" t="s">
        <v>512</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5"/>
    </row>
    <row r="27" spans="1:31" s="261" customFormat="1" ht="14.25">
      <c r="A27" s="746"/>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5"/>
    </row>
    <row r="28" spans="1:31" s="261" customFormat="1" ht="14.25">
      <c r="A28" s="746"/>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5"/>
    </row>
    <row r="29" spans="1:31" s="261" customFormat="1" ht="14.25">
      <c r="A29" s="746"/>
      <c r="B29" s="744"/>
      <c r="C29" s="744"/>
      <c r="D29" s="744"/>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5"/>
    </row>
    <row r="30" spans="1:31" s="261" customFormat="1" ht="14.25">
      <c r="A30" s="746"/>
      <c r="B30" s="744"/>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5"/>
    </row>
    <row r="31" spans="1:31" s="261" customFormat="1" ht="14.25">
      <c r="A31" s="746"/>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5"/>
    </row>
    <row r="32" spans="1:31" s="261" customFormat="1" ht="14.25">
      <c r="A32" s="746"/>
      <c r="B32" s="744"/>
      <c r="C32" s="744"/>
      <c r="D32" s="744"/>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5"/>
    </row>
    <row r="33" spans="1:31" s="261" customFormat="1" ht="14.25">
      <c r="A33" s="746"/>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5"/>
    </row>
    <row r="34" spans="1:31" s="261" customFormat="1" ht="14.25">
      <c r="A34" s="746"/>
      <c r="B34" s="744"/>
      <c r="C34" s="744"/>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5"/>
    </row>
    <row r="35" spans="1:31" s="261" customFormat="1" ht="14.25">
      <c r="A35" s="746"/>
      <c r="B35" s="744"/>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5"/>
    </row>
    <row r="36" spans="1:31" s="261" customFormat="1" ht="14.25">
      <c r="A36" s="746"/>
      <c r="B36" s="744"/>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5"/>
    </row>
    <row r="37" spans="1:31" s="261" customFormat="1" ht="14.25">
      <c r="A37" s="746"/>
      <c r="B37" s="744"/>
      <c r="C37" s="744"/>
      <c r="D37" s="744"/>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5"/>
    </row>
    <row r="38" spans="1:31" s="261" customFormat="1" ht="15" thickBot="1">
      <c r="A38" s="747"/>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9"/>
    </row>
    <row r="39" spans="1:31" s="261" customFormat="1" ht="33.75" customHeight="1" thickTop="1" thickBot="1">
      <c r="A39" s="723" t="s">
        <v>506</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row>
    <row r="40" spans="1:31" s="261" customFormat="1" ht="15" thickTop="1">
      <c r="A40" s="750" t="s">
        <v>513</v>
      </c>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2"/>
    </row>
    <row r="41" spans="1:31" s="261" customFormat="1" ht="14.25">
      <c r="A41" s="743"/>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4"/>
    </row>
    <row r="42" spans="1:31" s="261" customFormat="1" ht="14.25">
      <c r="A42" s="743"/>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4"/>
    </row>
    <row r="43" spans="1:31" s="261" customFormat="1" ht="14.25">
      <c r="A43" s="743"/>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4"/>
    </row>
    <row r="44" spans="1:31" s="261" customFormat="1" ht="14.25">
      <c r="A44" s="743"/>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4"/>
    </row>
    <row r="45" spans="1:31" s="261" customFormat="1" ht="15" customHeight="1">
      <c r="A45" s="743"/>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4"/>
    </row>
    <row r="46" spans="1:31" s="261" customFormat="1" ht="15" customHeight="1">
      <c r="A46" s="743"/>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4"/>
    </row>
    <row r="47" spans="1:31" s="261" customFormat="1" ht="15" customHeight="1">
      <c r="A47" s="743"/>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4"/>
    </row>
    <row r="48" spans="1:31" s="261" customFormat="1" ht="15" customHeight="1">
      <c r="A48" s="743"/>
      <c r="B48" s="753"/>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4"/>
    </row>
    <row r="49" spans="1:31" s="261" customFormat="1" ht="15" customHeight="1">
      <c r="A49" s="743"/>
      <c r="B49" s="753"/>
      <c r="C49" s="753"/>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4"/>
    </row>
    <row r="50" spans="1:31" s="261" customFormat="1" ht="15" customHeight="1">
      <c r="A50" s="743"/>
      <c r="B50" s="753"/>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4"/>
    </row>
    <row r="51" spans="1:31" s="261" customFormat="1" ht="15" customHeight="1">
      <c r="A51" s="743"/>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4"/>
    </row>
    <row r="52" spans="1:31" s="261" customFormat="1" ht="15" customHeight="1" thickBot="1">
      <c r="A52" s="755"/>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7"/>
    </row>
    <row r="53" spans="1:31" s="261" customFormat="1" ht="11.25" customHeight="1" thickTop="1" thickBot="1">
      <c r="A53" s="288"/>
      <c r="C53" s="262"/>
      <c r="D53" s="263"/>
      <c r="E53" s="264"/>
      <c r="F53" s="265"/>
      <c r="G53" s="265"/>
      <c r="H53" s="265"/>
      <c r="I53" s="265"/>
      <c r="J53" s="265"/>
      <c r="K53" s="265"/>
      <c r="L53" s="265"/>
      <c r="M53" s="265"/>
      <c r="N53" s="262"/>
      <c r="O53" s="263"/>
      <c r="P53" s="263"/>
      <c r="Q53" s="263"/>
      <c r="R53" s="263"/>
      <c r="S53" s="263"/>
      <c r="T53" s="263"/>
      <c r="U53" s="262"/>
      <c r="V53" s="263"/>
      <c r="W53" s="263"/>
      <c r="X53" s="266"/>
      <c r="Y53" s="262"/>
      <c r="Z53" s="262"/>
      <c r="AA53" s="266"/>
      <c r="AB53" s="262"/>
      <c r="AC53" s="266"/>
    </row>
    <row r="54" spans="1:31" s="275" customFormat="1" ht="40.5" customHeight="1" thickTop="1" thickBot="1">
      <c r="A54" s="669" t="s">
        <v>514</v>
      </c>
      <c r="B54" s="670"/>
      <c r="C54" s="670"/>
      <c r="D54" s="733"/>
      <c r="E54" s="758" t="s">
        <v>515</v>
      </c>
      <c r="F54" s="759"/>
      <c r="G54" s="759"/>
      <c r="H54" s="759"/>
      <c r="I54" s="759"/>
      <c r="J54" s="759"/>
      <c r="K54" s="759"/>
      <c r="L54" s="759"/>
      <c r="M54" s="759"/>
      <c r="N54" s="759"/>
      <c r="O54" s="759"/>
      <c r="P54" s="759"/>
      <c r="Q54" s="759"/>
      <c r="R54" s="759"/>
      <c r="S54" s="759"/>
      <c r="T54" s="760"/>
    </row>
    <row r="55" spans="1:31" s="261" customFormat="1" ht="16.5" customHeight="1" thickTop="1">
      <c r="A55" s="260"/>
      <c r="C55" s="262"/>
      <c r="D55" s="263"/>
      <c r="E55" s="264"/>
      <c r="F55" s="265"/>
      <c r="G55" s="265"/>
      <c r="H55" s="265"/>
      <c r="I55" s="265"/>
      <c r="J55" s="265"/>
      <c r="K55" s="265"/>
      <c r="L55" s="265"/>
      <c r="M55" s="265"/>
      <c r="N55" s="262"/>
      <c r="O55" s="263"/>
      <c r="P55" s="263"/>
      <c r="Q55" s="263"/>
      <c r="R55" s="263"/>
      <c r="S55" s="263"/>
      <c r="T55" s="263"/>
      <c r="U55" s="262"/>
      <c r="V55" s="263"/>
      <c r="W55" s="263"/>
      <c r="X55" s="266"/>
      <c r="Y55" s="262"/>
      <c r="Z55" s="262"/>
      <c r="AA55" s="266"/>
      <c r="AB55" s="262"/>
      <c r="AC55" s="266"/>
    </row>
    <row r="56" spans="1:31" ht="36" customHeight="1">
      <c r="A56" s="737" t="s">
        <v>516</v>
      </c>
      <c r="B56" s="738"/>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9"/>
    </row>
    <row r="57" spans="1:31" s="249" customFormat="1" ht="14.25" customHeight="1">
      <c r="A57" s="256"/>
      <c r="X57" s="740"/>
      <c r="Y57" s="741"/>
      <c r="Z57" s="741"/>
      <c r="AA57" s="741"/>
      <c r="AB57" s="741"/>
      <c r="AC57" s="741"/>
      <c r="AD57" s="741"/>
      <c r="AE57" s="741"/>
    </row>
    <row r="58" spans="1:31" ht="20.100000000000001" customHeight="1">
      <c r="A58" s="289"/>
      <c r="B58" s="290"/>
      <c r="C58" s="290"/>
      <c r="D58" s="290"/>
      <c r="E58" s="290"/>
      <c r="F58" s="291"/>
      <c r="G58" s="290"/>
      <c r="H58" s="290"/>
      <c r="I58" s="290"/>
      <c r="J58" s="290"/>
      <c r="K58" s="290"/>
      <c r="L58" s="290"/>
      <c r="M58" s="290"/>
      <c r="N58" s="290"/>
      <c r="O58" s="290"/>
      <c r="P58" s="290"/>
      <c r="Q58" s="290"/>
      <c r="R58" s="290"/>
      <c r="S58" s="290"/>
      <c r="T58" s="292"/>
      <c r="U58" s="292"/>
      <c r="V58" s="292"/>
      <c r="W58" s="292"/>
      <c r="X58" s="292"/>
      <c r="Y58" s="292"/>
      <c r="Z58" s="292"/>
      <c r="AA58" s="292"/>
      <c r="AB58" s="292"/>
      <c r="AC58" s="292"/>
      <c r="AD58" s="292"/>
      <c r="AE58" s="292"/>
    </row>
    <row r="59" spans="1:31" ht="20.100000000000001" customHeight="1">
      <c r="A59" s="252"/>
      <c r="B59" s="290"/>
      <c r="C59" s="290"/>
      <c r="D59" s="290"/>
      <c r="E59" s="290"/>
      <c r="F59" s="291"/>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row>
    <row r="60" spans="1:31" ht="20.100000000000001" customHeight="1">
      <c r="A60" s="704"/>
      <c r="B60" s="704"/>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row>
    <row r="61" spans="1:31" ht="20.100000000000001" customHeight="1"/>
    <row r="62" spans="1:31" ht="20.100000000000001" customHeight="1"/>
    <row r="63" spans="1:31" ht="20.100000000000001" customHeight="1"/>
    <row r="64" spans="1:3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sheetData>
  <mergeCells count="28">
    <mergeCell ref="A56:AE56"/>
    <mergeCell ref="X57:AE57"/>
    <mergeCell ref="A60:AE60"/>
    <mergeCell ref="A15:AE15"/>
    <mergeCell ref="A21:AE22"/>
    <mergeCell ref="A26:AE38"/>
    <mergeCell ref="A39:AE39"/>
    <mergeCell ref="A40:AE52"/>
    <mergeCell ref="A54:D54"/>
    <mergeCell ref="E54:T54"/>
    <mergeCell ref="A14:AE14"/>
    <mergeCell ref="A10:D10"/>
    <mergeCell ref="E10:L10"/>
    <mergeCell ref="A11:D11"/>
    <mergeCell ref="E11:L11"/>
    <mergeCell ref="M11:P11"/>
    <mergeCell ref="Q11:AC11"/>
    <mergeCell ref="A12:D12"/>
    <mergeCell ref="E12:L12"/>
    <mergeCell ref="M12:P12"/>
    <mergeCell ref="Q12:AC12"/>
    <mergeCell ref="A13:AE13"/>
    <mergeCell ref="Q9:T9"/>
    <mergeCell ref="V1:Z1"/>
    <mergeCell ref="AD1:AE1"/>
    <mergeCell ref="V2:Z3"/>
    <mergeCell ref="A5:AE5"/>
    <mergeCell ref="A7:AE7"/>
  </mergeCells>
  <phoneticPr fontId="4"/>
  <dataValidations count="1">
    <dataValidation type="list" allowBlank="1" showInputMessage="1" showErrorMessage="1" sqref="B19 F19 M19 R19 V19">
      <formula1>"　,✓"</formula1>
    </dataValidation>
  </dataValidations>
  <printOptions horizontalCentered="1"/>
  <pageMargins left="0.74803149606299213" right="0.43307086614173229" top="0.51181102362204722" bottom="0.27559055118110237" header="0.11811023622047245" footer="0.23622047244094491"/>
  <pageSetup paperSize="9" scale="8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38"/>
  <sheetViews>
    <sheetView showZeros="0" view="pageBreakPreview" zoomScaleNormal="100" zoomScaleSheetLayoutView="100" workbookViewId="0">
      <selection activeCell="A16" sqref="A16:D16"/>
    </sheetView>
  </sheetViews>
  <sheetFormatPr defaultRowHeight="15"/>
  <cols>
    <col min="1" max="1" width="16.75" style="1" customWidth="1"/>
    <col min="2" max="2" width="21.25" style="1" customWidth="1"/>
    <col min="3" max="3" width="18.625" style="1" customWidth="1"/>
    <col min="4" max="4" width="17.375" style="1" customWidth="1"/>
    <col min="5" max="16384" width="9" style="1"/>
  </cols>
  <sheetData>
    <row r="2" spans="1:4" ht="26.25">
      <c r="A2" s="390" t="s">
        <v>43</v>
      </c>
      <c r="B2" s="391"/>
      <c r="C2" s="391"/>
      <c r="D2" s="391"/>
    </row>
    <row r="4" spans="1:4" ht="24.75" customHeight="1">
      <c r="A4" s="2" t="s">
        <v>44</v>
      </c>
      <c r="B4" s="3"/>
      <c r="C4" s="2" t="s">
        <v>45</v>
      </c>
      <c r="D4" s="4"/>
    </row>
    <row r="5" spans="1:4" ht="24.75" customHeight="1">
      <c r="A5" s="2" t="s">
        <v>46</v>
      </c>
      <c r="B5" s="3"/>
      <c r="C5" s="2" t="s">
        <v>47</v>
      </c>
      <c r="D5" s="4"/>
    </row>
    <row r="7" spans="1:4" ht="30">
      <c r="A7" s="5" t="s">
        <v>48</v>
      </c>
      <c r="B7" s="6" t="s">
        <v>49</v>
      </c>
      <c r="C7" s="7" t="s">
        <v>50</v>
      </c>
      <c r="D7" s="8" t="s">
        <v>51</v>
      </c>
    </row>
    <row r="8" spans="1:4" ht="22.5" customHeight="1">
      <c r="A8" s="3" t="s">
        <v>52</v>
      </c>
      <c r="B8" s="9"/>
      <c r="C8" s="10"/>
      <c r="D8" s="11">
        <f>PRODUCT(B8:C8)</f>
        <v>0</v>
      </c>
    </row>
    <row r="9" spans="1:4" ht="22.5" customHeight="1">
      <c r="A9" s="3" t="s">
        <v>53</v>
      </c>
      <c r="B9" s="9"/>
      <c r="C9" s="10"/>
      <c r="D9" s="11">
        <f>PRODUCT(B9:C9)</f>
        <v>0</v>
      </c>
    </row>
    <row r="10" spans="1:4" ht="22.5" customHeight="1">
      <c r="A10" s="3" t="s">
        <v>54</v>
      </c>
      <c r="B10" s="9"/>
      <c r="C10" s="10"/>
      <c r="D10" s="11">
        <f>PRODUCT(B10:C10)</f>
        <v>0</v>
      </c>
    </row>
    <row r="11" spans="1:4" ht="22.5" customHeight="1">
      <c r="A11" s="12"/>
      <c r="B11" s="13" t="s">
        <v>55</v>
      </c>
      <c r="C11" s="14">
        <f>SUM(C8:C10)</f>
        <v>0</v>
      </c>
      <c r="D11" s="15">
        <f>SUM(D8:D10)</f>
        <v>0</v>
      </c>
    </row>
    <row r="12" spans="1:4" ht="10.5" customHeight="1" thickBot="1">
      <c r="B12" s="16"/>
    </row>
    <row r="13" spans="1:4" ht="24.75" customHeight="1" thickBot="1">
      <c r="C13" s="17" t="s">
        <v>56</v>
      </c>
      <c r="D13" s="18" t="e">
        <f>D11/C11</f>
        <v>#DIV/0!</v>
      </c>
    </row>
    <row r="14" spans="1:4">
      <c r="C14" s="19" t="s">
        <v>57</v>
      </c>
    </row>
    <row r="15" spans="1:4" ht="12" customHeight="1"/>
    <row r="16" spans="1:4" ht="25.5" customHeight="1">
      <c r="A16" s="392" t="s">
        <v>572</v>
      </c>
      <c r="B16" s="393"/>
      <c r="C16" s="393"/>
      <c r="D16" s="393"/>
    </row>
    <row r="17" spans="1:4" ht="12.75" customHeight="1">
      <c r="A17" s="394" t="s">
        <v>58</v>
      </c>
      <c r="B17" s="394"/>
      <c r="C17" s="394"/>
      <c r="D17" s="394"/>
    </row>
    <row r="18" spans="1:4" ht="25.5" customHeight="1">
      <c r="A18" s="395" t="s">
        <v>59</v>
      </c>
      <c r="B18" s="395"/>
    </row>
    <row r="19" spans="1:4" ht="19.5" customHeight="1">
      <c r="A19" s="393" t="s">
        <v>60</v>
      </c>
      <c r="B19" s="393"/>
      <c r="C19" s="393"/>
      <c r="D19" s="393"/>
    </row>
    <row r="20" spans="1:4" ht="20.25" customHeight="1">
      <c r="A20" s="389" t="s">
        <v>61</v>
      </c>
      <c r="B20" s="389"/>
      <c r="C20" s="389"/>
      <c r="D20" s="389"/>
    </row>
    <row r="21" spans="1:4">
      <c r="A21" s="20"/>
      <c r="B21" s="20"/>
      <c r="C21" s="20"/>
      <c r="D21" s="20"/>
    </row>
    <row r="22" spans="1:4" ht="18" customHeight="1">
      <c r="A22" s="20" t="s">
        <v>62</v>
      </c>
      <c r="B22" s="20"/>
      <c r="C22" s="20"/>
      <c r="D22" s="20"/>
    </row>
    <row r="23" spans="1:4" ht="18" customHeight="1">
      <c r="A23" s="20" t="s">
        <v>63</v>
      </c>
      <c r="B23" s="20"/>
      <c r="C23" s="20"/>
      <c r="D23" s="20"/>
    </row>
    <row r="24" spans="1:4" ht="18" customHeight="1">
      <c r="A24" s="20" t="s">
        <v>64</v>
      </c>
      <c r="B24" s="20"/>
      <c r="C24" s="20"/>
      <c r="D24" s="20"/>
    </row>
    <row r="25" spans="1:4" ht="18" customHeight="1">
      <c r="A25" s="393" t="s">
        <v>65</v>
      </c>
      <c r="B25" s="393"/>
      <c r="C25" s="393"/>
      <c r="D25" s="393"/>
    </row>
    <row r="26" spans="1:4">
      <c r="A26" s="396"/>
      <c r="B26" s="396"/>
      <c r="C26" s="396"/>
      <c r="D26" s="396"/>
    </row>
    <row r="27" spans="1:4" ht="62.25" customHeight="1">
      <c r="A27" s="394" t="s">
        <v>300</v>
      </c>
      <c r="B27" s="401"/>
      <c r="C27" s="401"/>
      <c r="D27" s="401"/>
    </row>
    <row r="28" spans="1:4">
      <c r="A28" s="1" t="s">
        <v>66</v>
      </c>
    </row>
    <row r="29" spans="1:4" ht="30">
      <c r="A29" s="5" t="s">
        <v>48</v>
      </c>
      <c r="B29" s="6" t="s">
        <v>49</v>
      </c>
      <c r="C29" s="7" t="s">
        <v>50</v>
      </c>
      <c r="D29" s="8" t="s">
        <v>51</v>
      </c>
    </row>
    <row r="30" spans="1:4" ht="15" customHeight="1">
      <c r="A30" s="3" t="s">
        <v>52</v>
      </c>
      <c r="B30" s="9">
        <v>3</v>
      </c>
      <c r="C30" s="14">
        <v>70</v>
      </c>
      <c r="D30" s="15">
        <f>B30*C30</f>
        <v>210</v>
      </c>
    </row>
    <row r="31" spans="1:4" ht="15" customHeight="1">
      <c r="A31" s="3" t="s">
        <v>53</v>
      </c>
      <c r="B31" s="9">
        <v>2</v>
      </c>
      <c r="C31" s="14">
        <v>10</v>
      </c>
      <c r="D31" s="15">
        <f>B31*C31</f>
        <v>20</v>
      </c>
    </row>
    <row r="32" spans="1:4" ht="15" customHeight="1">
      <c r="A32" s="3" t="s">
        <v>54</v>
      </c>
      <c r="B32" s="9">
        <v>1</v>
      </c>
      <c r="C32" s="14">
        <v>4</v>
      </c>
      <c r="D32" s="15">
        <f>B32*C32</f>
        <v>4</v>
      </c>
    </row>
    <row r="33" spans="1:4" ht="15" customHeight="1">
      <c r="A33" s="12"/>
      <c r="B33" s="13" t="s">
        <v>55</v>
      </c>
      <c r="C33" s="14">
        <f>SUM(C30:C32)</f>
        <v>84</v>
      </c>
      <c r="D33" s="15">
        <f>SUM(D30:D32)</f>
        <v>234</v>
      </c>
    </row>
    <row r="34" spans="1:4" ht="15" customHeight="1" thickBot="1">
      <c r="B34" s="16"/>
    </row>
    <row r="35" spans="1:4" ht="15" customHeight="1" thickBot="1">
      <c r="C35" s="17" t="s">
        <v>56</v>
      </c>
      <c r="D35" s="21">
        <f>D33/C33</f>
        <v>2.7857142857142856</v>
      </c>
    </row>
    <row r="36" spans="1:4">
      <c r="C36" s="19" t="s">
        <v>57</v>
      </c>
    </row>
    <row r="37" spans="1:4" ht="11.25" customHeight="1">
      <c r="A37" s="397"/>
      <c r="B37" s="395"/>
    </row>
    <row r="38" spans="1:4" ht="18.75" customHeight="1">
      <c r="A38" s="398"/>
      <c r="B38" s="399"/>
      <c r="C38" s="400"/>
      <c r="D38" s="400"/>
    </row>
  </sheetData>
  <mergeCells count="11">
    <mergeCell ref="A25:D25"/>
    <mergeCell ref="A26:D26"/>
    <mergeCell ref="A37:B37"/>
    <mergeCell ref="A38:D38"/>
    <mergeCell ref="A27:D27"/>
    <mergeCell ref="A20:D20"/>
    <mergeCell ref="A2:D2"/>
    <mergeCell ref="A16:D16"/>
    <mergeCell ref="A17:D17"/>
    <mergeCell ref="A18:B18"/>
    <mergeCell ref="A19:D19"/>
  </mergeCells>
  <phoneticPr fontId="4"/>
  <printOptions horizontalCentered="1" verticalCentered="1"/>
  <pageMargins left="1.1811023622047245" right="0.51181102362204722" top="0.31496062992125984" bottom="0.35433070866141736" header="0.23622047244094491" footer="0.31496062992125984"/>
  <pageSetup paperSize="9" scale="11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D40"/>
  <sheetViews>
    <sheetView showZeros="0" view="pageBreakPreview" topLeftCell="A13" zoomScaleNormal="100" zoomScaleSheetLayoutView="100" workbookViewId="0">
      <selection activeCell="H17" sqref="H17"/>
    </sheetView>
  </sheetViews>
  <sheetFormatPr defaultRowHeight="15"/>
  <cols>
    <col min="1" max="1" width="16.75" style="22" customWidth="1"/>
    <col min="2" max="2" width="21.25" style="22" customWidth="1"/>
    <col min="3" max="3" width="18.625" style="22" customWidth="1"/>
    <col min="4" max="4" width="17.375" style="22" customWidth="1"/>
    <col min="5" max="16384" width="9" style="22"/>
  </cols>
  <sheetData>
    <row r="2" spans="1:4" ht="26.25">
      <c r="A2" s="405" t="s">
        <v>67</v>
      </c>
      <c r="B2" s="406"/>
      <c r="C2" s="406"/>
      <c r="D2" s="406"/>
    </row>
    <row r="4" spans="1:4" ht="24.75" customHeight="1">
      <c r="A4" s="23" t="s">
        <v>44</v>
      </c>
      <c r="B4" s="24"/>
      <c r="C4" s="23" t="s">
        <v>45</v>
      </c>
      <c r="D4" s="25"/>
    </row>
    <row r="5" spans="1:4" ht="24.75" customHeight="1">
      <c r="A5" s="23" t="s">
        <v>46</v>
      </c>
      <c r="B5" s="24"/>
      <c r="C5" s="23" t="s">
        <v>47</v>
      </c>
      <c r="D5" s="25"/>
    </row>
    <row r="7" spans="1:4" ht="30">
      <c r="A7" s="26" t="s">
        <v>48</v>
      </c>
      <c r="B7" s="27" t="s">
        <v>49</v>
      </c>
      <c r="C7" s="28" t="s">
        <v>50</v>
      </c>
      <c r="D7" s="29" t="s">
        <v>51</v>
      </c>
    </row>
    <row r="8" spans="1:4" ht="22.5" customHeight="1">
      <c r="A8" s="24" t="s">
        <v>68</v>
      </c>
      <c r="B8" s="30"/>
      <c r="C8" s="31"/>
      <c r="D8" s="32">
        <f>PRODUCT(B8:C8)</f>
        <v>0</v>
      </c>
    </row>
    <row r="9" spans="1:4" ht="22.5" customHeight="1">
      <c r="A9" s="24" t="s">
        <v>69</v>
      </c>
      <c r="B9" s="30"/>
      <c r="C9" s="31"/>
      <c r="D9" s="32">
        <f>PRODUCT(B9:C9)</f>
        <v>0</v>
      </c>
    </row>
    <row r="10" spans="1:4" ht="22.5" customHeight="1">
      <c r="A10" s="24" t="s">
        <v>53</v>
      </c>
      <c r="B10" s="30"/>
      <c r="C10" s="31"/>
      <c r="D10" s="32">
        <f>PRODUCT(B10:C10)</f>
        <v>0</v>
      </c>
    </row>
    <row r="11" spans="1:4" ht="22.5" customHeight="1">
      <c r="A11" s="24" t="s">
        <v>54</v>
      </c>
      <c r="B11" s="30"/>
      <c r="C11" s="31"/>
      <c r="D11" s="32">
        <f>PRODUCT(B11:C11)</f>
        <v>0</v>
      </c>
    </row>
    <row r="12" spans="1:4" ht="22.5" customHeight="1">
      <c r="A12" s="33"/>
      <c r="B12" s="34" t="s">
        <v>55</v>
      </c>
      <c r="C12" s="35">
        <f>SUM(C8:C11)</f>
        <v>0</v>
      </c>
      <c r="D12" s="32">
        <f>SUM(D8:D11)</f>
        <v>0</v>
      </c>
    </row>
    <row r="13" spans="1:4" ht="10.5" customHeight="1" thickBot="1">
      <c r="B13" s="36"/>
    </row>
    <row r="14" spans="1:4" ht="24.75" customHeight="1" thickBot="1">
      <c r="C14" s="37" t="s">
        <v>56</v>
      </c>
      <c r="D14" s="38" t="e">
        <f>D12/C12</f>
        <v>#DIV/0!</v>
      </c>
    </row>
    <row r="15" spans="1:4">
      <c r="C15" s="39" t="s">
        <v>57</v>
      </c>
    </row>
    <row r="16" spans="1:4" ht="2.25" customHeight="1"/>
    <row r="17" spans="1:4" ht="58.5" customHeight="1">
      <c r="A17" s="407" t="s">
        <v>573</v>
      </c>
      <c r="B17" s="402"/>
      <c r="C17" s="402"/>
      <c r="D17" s="402"/>
    </row>
    <row r="18" spans="1:4" ht="12.75" customHeight="1">
      <c r="A18" s="408" t="s">
        <v>70</v>
      </c>
      <c r="B18" s="408"/>
      <c r="C18" s="408"/>
      <c r="D18" s="408"/>
    </row>
    <row r="19" spans="1:4" ht="25.5" customHeight="1">
      <c r="A19" s="403" t="s">
        <v>59</v>
      </c>
      <c r="B19" s="403"/>
    </row>
    <row r="20" spans="1:4" ht="19.5" customHeight="1">
      <c r="A20" s="402" t="s">
        <v>60</v>
      </c>
      <c r="B20" s="402"/>
      <c r="C20" s="402"/>
      <c r="D20" s="402"/>
    </row>
    <row r="21" spans="1:4" ht="20.25" customHeight="1">
      <c r="A21" s="409" t="s">
        <v>61</v>
      </c>
      <c r="B21" s="409"/>
      <c r="C21" s="409"/>
      <c r="D21" s="409"/>
    </row>
    <row r="22" spans="1:4">
      <c r="A22" s="40"/>
      <c r="B22" s="40"/>
      <c r="C22" s="40"/>
      <c r="D22" s="40"/>
    </row>
    <row r="23" spans="1:4" ht="18" customHeight="1">
      <c r="A23" s="40" t="s">
        <v>71</v>
      </c>
      <c r="B23" s="40"/>
      <c r="C23" s="40"/>
      <c r="D23" s="40"/>
    </row>
    <row r="24" spans="1:4" ht="18" customHeight="1">
      <c r="A24" s="40" t="s">
        <v>63</v>
      </c>
      <c r="B24" s="40"/>
      <c r="C24" s="40"/>
      <c r="D24" s="40"/>
    </row>
    <row r="25" spans="1:4" ht="18" customHeight="1">
      <c r="A25" s="40" t="s">
        <v>64</v>
      </c>
      <c r="B25" s="40"/>
      <c r="C25" s="40"/>
      <c r="D25" s="40"/>
    </row>
    <row r="26" spans="1:4" ht="18" customHeight="1">
      <c r="A26" s="402" t="s">
        <v>65</v>
      </c>
      <c r="B26" s="402"/>
      <c r="C26" s="402"/>
      <c r="D26" s="402"/>
    </row>
    <row r="27" spans="1:4" s="1" customFormat="1" ht="57.75" customHeight="1">
      <c r="A27" s="394" t="s">
        <v>282</v>
      </c>
      <c r="B27" s="401"/>
      <c r="C27" s="401"/>
      <c r="D27" s="401"/>
    </row>
    <row r="28" spans="1:4" ht="7.5" customHeight="1"/>
    <row r="29" spans="1:4">
      <c r="A29" s="22" t="s">
        <v>66</v>
      </c>
    </row>
    <row r="30" spans="1:4" ht="30">
      <c r="A30" s="26" t="s">
        <v>48</v>
      </c>
      <c r="B30" s="27" t="s">
        <v>49</v>
      </c>
      <c r="C30" s="28" t="s">
        <v>50</v>
      </c>
      <c r="D30" s="29" t="s">
        <v>51</v>
      </c>
    </row>
    <row r="31" spans="1:4" ht="15" customHeight="1">
      <c r="A31" s="24" t="s">
        <v>72</v>
      </c>
      <c r="B31" s="30">
        <v>4</v>
      </c>
      <c r="C31" s="35">
        <v>60</v>
      </c>
      <c r="D31" s="41">
        <f>B31*C31</f>
        <v>240</v>
      </c>
    </row>
    <row r="32" spans="1:4" ht="15" customHeight="1">
      <c r="A32" s="24" t="s">
        <v>69</v>
      </c>
      <c r="B32" s="30">
        <v>3</v>
      </c>
      <c r="C32" s="35">
        <v>10</v>
      </c>
      <c r="D32" s="41">
        <f>B32*C32</f>
        <v>30</v>
      </c>
    </row>
    <row r="33" spans="1:4" ht="15" customHeight="1">
      <c r="A33" s="24" t="s">
        <v>53</v>
      </c>
      <c r="B33" s="30">
        <v>2</v>
      </c>
      <c r="C33" s="35">
        <v>10</v>
      </c>
      <c r="D33" s="41">
        <f>B33*C33</f>
        <v>20</v>
      </c>
    </row>
    <row r="34" spans="1:4" ht="15" customHeight="1">
      <c r="A34" s="24" t="s">
        <v>54</v>
      </c>
      <c r="B34" s="30">
        <v>1</v>
      </c>
      <c r="C34" s="35">
        <v>4</v>
      </c>
      <c r="D34" s="41">
        <f>B34*C34</f>
        <v>4</v>
      </c>
    </row>
    <row r="35" spans="1:4" ht="15" customHeight="1">
      <c r="A35" s="33"/>
      <c r="B35" s="34" t="s">
        <v>55</v>
      </c>
      <c r="C35" s="35">
        <f>SUM(C31:C34)</f>
        <v>84</v>
      </c>
      <c r="D35" s="41">
        <f>SUM(D31:D34)</f>
        <v>294</v>
      </c>
    </row>
    <row r="36" spans="1:4" ht="15" customHeight="1" thickBot="1">
      <c r="B36" s="36"/>
    </row>
    <row r="37" spans="1:4" ht="15" customHeight="1" thickBot="1">
      <c r="C37" s="37" t="s">
        <v>56</v>
      </c>
      <c r="D37" s="42">
        <f>D35/C35</f>
        <v>3.5</v>
      </c>
    </row>
    <row r="38" spans="1:4">
      <c r="C38" s="39" t="s">
        <v>57</v>
      </c>
    </row>
    <row r="39" spans="1:4" ht="18" customHeight="1">
      <c r="A39" s="403"/>
      <c r="B39" s="403"/>
    </row>
    <row r="40" spans="1:4" ht="15" customHeight="1">
      <c r="A40" s="404"/>
      <c r="B40" s="404"/>
      <c r="C40" s="404"/>
      <c r="D40" s="404"/>
    </row>
  </sheetData>
  <mergeCells count="10">
    <mergeCell ref="A26:D26"/>
    <mergeCell ref="A27:D27"/>
    <mergeCell ref="A39:B39"/>
    <mergeCell ref="A40:D40"/>
    <mergeCell ref="A2:D2"/>
    <mergeCell ref="A17:D17"/>
    <mergeCell ref="A18:D18"/>
    <mergeCell ref="A19:B19"/>
    <mergeCell ref="A20:D20"/>
    <mergeCell ref="A21:D21"/>
  </mergeCells>
  <phoneticPr fontId="4"/>
  <printOptions horizontalCentered="1" verticalCentered="1"/>
  <pageMargins left="1.1811023622047245" right="0.51181102362204722" top="0.31496062992125984" bottom="0.35433070866141736" header="0.23622047244094491" footer="0.31496062992125984"/>
  <pageSetup paperSize="9" scale="11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79"/>
  <sheetViews>
    <sheetView topLeftCell="A15" zoomScaleNormal="100" workbookViewId="0">
      <selection activeCell="G42" sqref="G42"/>
    </sheetView>
  </sheetViews>
  <sheetFormatPr defaultRowHeight="13.5"/>
  <cols>
    <col min="1" max="1" width="9.75" style="53" customWidth="1"/>
    <col min="2" max="2" width="7.125" style="54" customWidth="1"/>
    <col min="3" max="3" width="22.875" style="55" customWidth="1"/>
    <col min="4" max="4" width="9" style="53"/>
    <col min="5" max="5" width="38.75" style="56" customWidth="1"/>
    <col min="6" max="257" width="9" style="57"/>
    <col min="258" max="258" width="9.75" style="57" customWidth="1"/>
    <col min="259" max="259" width="22.875" style="57" customWidth="1"/>
    <col min="260" max="260" width="9" style="57"/>
    <col min="261" max="261" width="38.75" style="57" customWidth="1"/>
    <col min="262" max="513" width="9" style="57"/>
    <col min="514" max="514" width="9.75" style="57" customWidth="1"/>
    <col min="515" max="515" width="22.875" style="57" customWidth="1"/>
    <col min="516" max="516" width="9" style="57"/>
    <col min="517" max="517" width="38.75" style="57" customWidth="1"/>
    <col min="518" max="769" width="9" style="57"/>
    <col min="770" max="770" width="9.75" style="57" customWidth="1"/>
    <col min="771" max="771" width="22.875" style="57" customWidth="1"/>
    <col min="772" max="772" width="9" style="57"/>
    <col min="773" max="773" width="38.75" style="57" customWidth="1"/>
    <col min="774" max="1025" width="9" style="57"/>
    <col min="1026" max="1026" width="9.75" style="57" customWidth="1"/>
    <col min="1027" max="1027" width="22.875" style="57" customWidth="1"/>
    <col min="1028" max="1028" width="9" style="57"/>
    <col min="1029" max="1029" width="38.75" style="57" customWidth="1"/>
    <col min="1030" max="1281" width="9" style="57"/>
    <col min="1282" max="1282" width="9.75" style="57" customWidth="1"/>
    <col min="1283" max="1283" width="22.875" style="57" customWidth="1"/>
    <col min="1284" max="1284" width="9" style="57"/>
    <col min="1285" max="1285" width="38.75" style="57" customWidth="1"/>
    <col min="1286" max="1537" width="9" style="57"/>
    <col min="1538" max="1538" width="9.75" style="57" customWidth="1"/>
    <col min="1539" max="1539" width="22.875" style="57" customWidth="1"/>
    <col min="1540" max="1540" width="9" style="57"/>
    <col min="1541" max="1541" width="38.75" style="57" customWidth="1"/>
    <col min="1542" max="1793" width="9" style="57"/>
    <col min="1794" max="1794" width="9.75" style="57" customWidth="1"/>
    <col min="1795" max="1795" width="22.875" style="57" customWidth="1"/>
    <col min="1796" max="1796" width="9" style="57"/>
    <col min="1797" max="1797" width="38.75" style="57" customWidth="1"/>
    <col min="1798" max="2049" width="9" style="57"/>
    <col min="2050" max="2050" width="9.75" style="57" customWidth="1"/>
    <col min="2051" max="2051" width="22.875" style="57" customWidth="1"/>
    <col min="2052" max="2052" width="9" style="57"/>
    <col min="2053" max="2053" width="38.75" style="57" customWidth="1"/>
    <col min="2054" max="2305" width="9" style="57"/>
    <col min="2306" max="2306" width="9.75" style="57" customWidth="1"/>
    <col min="2307" max="2307" width="22.875" style="57" customWidth="1"/>
    <col min="2308" max="2308" width="9" style="57"/>
    <col min="2309" max="2309" width="38.75" style="57" customWidth="1"/>
    <col min="2310" max="2561" width="9" style="57"/>
    <col min="2562" max="2562" width="9.75" style="57" customWidth="1"/>
    <col min="2563" max="2563" width="22.875" style="57" customWidth="1"/>
    <col min="2564" max="2564" width="9" style="57"/>
    <col min="2565" max="2565" width="38.75" style="57" customWidth="1"/>
    <col min="2566" max="2817" width="9" style="57"/>
    <col min="2818" max="2818" width="9.75" style="57" customWidth="1"/>
    <col min="2819" max="2819" width="22.875" style="57" customWidth="1"/>
    <col min="2820" max="2820" width="9" style="57"/>
    <col min="2821" max="2821" width="38.75" style="57" customWidth="1"/>
    <col min="2822" max="3073" width="9" style="57"/>
    <col min="3074" max="3074" width="9.75" style="57" customWidth="1"/>
    <col min="3075" max="3075" width="22.875" style="57" customWidth="1"/>
    <col min="3076" max="3076" width="9" style="57"/>
    <col min="3077" max="3077" width="38.75" style="57" customWidth="1"/>
    <col min="3078" max="3329" width="9" style="57"/>
    <col min="3330" max="3330" width="9.75" style="57" customWidth="1"/>
    <col min="3331" max="3331" width="22.875" style="57" customWidth="1"/>
    <col min="3332" max="3332" width="9" style="57"/>
    <col min="3333" max="3333" width="38.75" style="57" customWidth="1"/>
    <col min="3334" max="3585" width="9" style="57"/>
    <col min="3586" max="3586" width="9.75" style="57" customWidth="1"/>
    <col min="3587" max="3587" width="22.875" style="57" customWidth="1"/>
    <col min="3588" max="3588" width="9" style="57"/>
    <col min="3589" max="3589" width="38.75" style="57" customWidth="1"/>
    <col min="3590" max="3841" width="9" style="57"/>
    <col min="3842" max="3842" width="9.75" style="57" customWidth="1"/>
    <col min="3843" max="3843" width="22.875" style="57" customWidth="1"/>
    <col min="3844" max="3844" width="9" style="57"/>
    <col min="3845" max="3845" width="38.75" style="57" customWidth="1"/>
    <col min="3846" max="4097" width="9" style="57"/>
    <col min="4098" max="4098" width="9.75" style="57" customWidth="1"/>
    <col min="4099" max="4099" width="22.875" style="57" customWidth="1"/>
    <col min="4100" max="4100" width="9" style="57"/>
    <col min="4101" max="4101" width="38.75" style="57" customWidth="1"/>
    <col min="4102" max="4353" width="9" style="57"/>
    <col min="4354" max="4354" width="9.75" style="57" customWidth="1"/>
    <col min="4355" max="4355" width="22.875" style="57" customWidth="1"/>
    <col min="4356" max="4356" width="9" style="57"/>
    <col min="4357" max="4357" width="38.75" style="57" customWidth="1"/>
    <col min="4358" max="4609" width="9" style="57"/>
    <col min="4610" max="4610" width="9.75" style="57" customWidth="1"/>
    <col min="4611" max="4611" width="22.875" style="57" customWidth="1"/>
    <col min="4612" max="4612" width="9" style="57"/>
    <col min="4613" max="4613" width="38.75" style="57" customWidth="1"/>
    <col min="4614" max="4865" width="9" style="57"/>
    <col min="4866" max="4866" width="9.75" style="57" customWidth="1"/>
    <col min="4867" max="4867" width="22.875" style="57" customWidth="1"/>
    <col min="4868" max="4868" width="9" style="57"/>
    <col min="4869" max="4869" width="38.75" style="57" customWidth="1"/>
    <col min="4870" max="5121" width="9" style="57"/>
    <col min="5122" max="5122" width="9.75" style="57" customWidth="1"/>
    <col min="5123" max="5123" width="22.875" style="57" customWidth="1"/>
    <col min="5124" max="5124" width="9" style="57"/>
    <col min="5125" max="5125" width="38.75" style="57" customWidth="1"/>
    <col min="5126" max="5377" width="9" style="57"/>
    <col min="5378" max="5378" width="9.75" style="57" customWidth="1"/>
    <col min="5379" max="5379" width="22.875" style="57" customWidth="1"/>
    <col min="5380" max="5380" width="9" style="57"/>
    <col min="5381" max="5381" width="38.75" style="57" customWidth="1"/>
    <col min="5382" max="5633" width="9" style="57"/>
    <col min="5634" max="5634" width="9.75" style="57" customWidth="1"/>
    <col min="5635" max="5635" width="22.875" style="57" customWidth="1"/>
    <col min="5636" max="5636" width="9" style="57"/>
    <col min="5637" max="5637" width="38.75" style="57" customWidth="1"/>
    <col min="5638" max="5889" width="9" style="57"/>
    <col min="5890" max="5890" width="9.75" style="57" customWidth="1"/>
    <col min="5891" max="5891" width="22.875" style="57" customWidth="1"/>
    <col min="5892" max="5892" width="9" style="57"/>
    <col min="5893" max="5893" width="38.75" style="57" customWidth="1"/>
    <col min="5894" max="6145" width="9" style="57"/>
    <col min="6146" max="6146" width="9.75" style="57" customWidth="1"/>
    <col min="6147" max="6147" width="22.875" style="57" customWidth="1"/>
    <col min="6148" max="6148" width="9" style="57"/>
    <col min="6149" max="6149" width="38.75" style="57" customWidth="1"/>
    <col min="6150" max="6401" width="9" style="57"/>
    <col min="6402" max="6402" width="9.75" style="57" customWidth="1"/>
    <col min="6403" max="6403" width="22.875" style="57" customWidth="1"/>
    <col min="6404" max="6404" width="9" style="57"/>
    <col min="6405" max="6405" width="38.75" style="57" customWidth="1"/>
    <col min="6406" max="6657" width="9" style="57"/>
    <col min="6658" max="6658" width="9.75" style="57" customWidth="1"/>
    <col min="6659" max="6659" width="22.875" style="57" customWidth="1"/>
    <col min="6660" max="6660" width="9" style="57"/>
    <col min="6661" max="6661" width="38.75" style="57" customWidth="1"/>
    <col min="6662" max="6913" width="9" style="57"/>
    <col min="6914" max="6914" width="9.75" style="57" customWidth="1"/>
    <col min="6915" max="6915" width="22.875" style="57" customWidth="1"/>
    <col min="6916" max="6916" width="9" style="57"/>
    <col min="6917" max="6917" width="38.75" style="57" customWidth="1"/>
    <col min="6918" max="7169" width="9" style="57"/>
    <col min="7170" max="7170" width="9.75" style="57" customWidth="1"/>
    <col min="7171" max="7171" width="22.875" style="57" customWidth="1"/>
    <col min="7172" max="7172" width="9" style="57"/>
    <col min="7173" max="7173" width="38.75" style="57" customWidth="1"/>
    <col min="7174" max="7425" width="9" style="57"/>
    <col min="7426" max="7426" width="9.75" style="57" customWidth="1"/>
    <col min="7427" max="7427" width="22.875" style="57" customWidth="1"/>
    <col min="7428" max="7428" width="9" style="57"/>
    <col min="7429" max="7429" width="38.75" style="57" customWidth="1"/>
    <col min="7430" max="7681" width="9" style="57"/>
    <col min="7682" max="7682" width="9.75" style="57" customWidth="1"/>
    <col min="7683" max="7683" width="22.875" style="57" customWidth="1"/>
    <col min="7684" max="7684" width="9" style="57"/>
    <col min="7685" max="7685" width="38.75" style="57" customWidth="1"/>
    <col min="7686" max="7937" width="9" style="57"/>
    <col min="7938" max="7938" width="9.75" style="57" customWidth="1"/>
    <col min="7939" max="7939" width="22.875" style="57" customWidth="1"/>
    <col min="7940" max="7940" width="9" style="57"/>
    <col min="7941" max="7941" width="38.75" style="57" customWidth="1"/>
    <col min="7942" max="8193" width="9" style="57"/>
    <col min="8194" max="8194" width="9.75" style="57" customWidth="1"/>
    <col min="8195" max="8195" width="22.875" style="57" customWidth="1"/>
    <col min="8196" max="8196" width="9" style="57"/>
    <col min="8197" max="8197" width="38.75" style="57" customWidth="1"/>
    <col min="8198" max="8449" width="9" style="57"/>
    <col min="8450" max="8450" width="9.75" style="57" customWidth="1"/>
    <col min="8451" max="8451" width="22.875" style="57" customWidth="1"/>
    <col min="8452" max="8452" width="9" style="57"/>
    <col min="8453" max="8453" width="38.75" style="57" customWidth="1"/>
    <col min="8454" max="8705" width="9" style="57"/>
    <col min="8706" max="8706" width="9.75" style="57" customWidth="1"/>
    <col min="8707" max="8707" width="22.875" style="57" customWidth="1"/>
    <col min="8708" max="8708" width="9" style="57"/>
    <col min="8709" max="8709" width="38.75" style="57" customWidth="1"/>
    <col min="8710" max="8961" width="9" style="57"/>
    <col min="8962" max="8962" width="9.75" style="57" customWidth="1"/>
    <col min="8963" max="8963" width="22.875" style="57" customWidth="1"/>
    <col min="8964" max="8964" width="9" style="57"/>
    <col min="8965" max="8965" width="38.75" style="57" customWidth="1"/>
    <col min="8966" max="9217" width="9" style="57"/>
    <col min="9218" max="9218" width="9.75" style="57" customWidth="1"/>
    <col min="9219" max="9219" width="22.875" style="57" customWidth="1"/>
    <col min="9220" max="9220" width="9" style="57"/>
    <col min="9221" max="9221" width="38.75" style="57" customWidth="1"/>
    <col min="9222" max="9473" width="9" style="57"/>
    <col min="9474" max="9474" width="9.75" style="57" customWidth="1"/>
    <col min="9475" max="9475" width="22.875" style="57" customWidth="1"/>
    <col min="9476" max="9476" width="9" style="57"/>
    <col min="9477" max="9477" width="38.75" style="57" customWidth="1"/>
    <col min="9478" max="9729" width="9" style="57"/>
    <col min="9730" max="9730" width="9.75" style="57" customWidth="1"/>
    <col min="9731" max="9731" width="22.875" style="57" customWidth="1"/>
    <col min="9732" max="9732" width="9" style="57"/>
    <col min="9733" max="9733" width="38.75" style="57" customWidth="1"/>
    <col min="9734" max="9985" width="9" style="57"/>
    <col min="9986" max="9986" width="9.75" style="57" customWidth="1"/>
    <col min="9987" max="9987" width="22.875" style="57" customWidth="1"/>
    <col min="9988" max="9988" width="9" style="57"/>
    <col min="9989" max="9989" width="38.75" style="57" customWidth="1"/>
    <col min="9990" max="10241" width="9" style="57"/>
    <col min="10242" max="10242" width="9.75" style="57" customWidth="1"/>
    <col min="10243" max="10243" width="22.875" style="57" customWidth="1"/>
    <col min="10244" max="10244" width="9" style="57"/>
    <col min="10245" max="10245" width="38.75" style="57" customWidth="1"/>
    <col min="10246" max="10497" width="9" style="57"/>
    <col min="10498" max="10498" width="9.75" style="57" customWidth="1"/>
    <col min="10499" max="10499" width="22.875" style="57" customWidth="1"/>
    <col min="10500" max="10500" width="9" style="57"/>
    <col min="10501" max="10501" width="38.75" style="57" customWidth="1"/>
    <col min="10502" max="10753" width="9" style="57"/>
    <col min="10754" max="10754" width="9.75" style="57" customWidth="1"/>
    <col min="10755" max="10755" width="22.875" style="57" customWidth="1"/>
    <col min="10756" max="10756" width="9" style="57"/>
    <col min="10757" max="10757" width="38.75" style="57" customWidth="1"/>
    <col min="10758" max="11009" width="9" style="57"/>
    <col min="11010" max="11010" width="9.75" style="57" customWidth="1"/>
    <col min="11011" max="11011" width="22.875" style="57" customWidth="1"/>
    <col min="11012" max="11012" width="9" style="57"/>
    <col min="11013" max="11013" width="38.75" style="57" customWidth="1"/>
    <col min="11014" max="11265" width="9" style="57"/>
    <col min="11266" max="11266" width="9.75" style="57" customWidth="1"/>
    <col min="11267" max="11267" width="22.875" style="57" customWidth="1"/>
    <col min="11268" max="11268" width="9" style="57"/>
    <col min="11269" max="11269" width="38.75" style="57" customWidth="1"/>
    <col min="11270" max="11521" width="9" style="57"/>
    <col min="11522" max="11522" width="9.75" style="57" customWidth="1"/>
    <col min="11523" max="11523" width="22.875" style="57" customWidth="1"/>
    <col min="11524" max="11524" width="9" style="57"/>
    <col min="11525" max="11525" width="38.75" style="57" customWidth="1"/>
    <col min="11526" max="11777" width="9" style="57"/>
    <col min="11778" max="11778" width="9.75" style="57" customWidth="1"/>
    <col min="11779" max="11779" width="22.875" style="57" customWidth="1"/>
    <col min="11780" max="11780" width="9" style="57"/>
    <col min="11781" max="11781" width="38.75" style="57" customWidth="1"/>
    <col min="11782" max="12033" width="9" style="57"/>
    <col min="12034" max="12034" width="9.75" style="57" customWidth="1"/>
    <col min="12035" max="12035" width="22.875" style="57" customWidth="1"/>
    <col min="12036" max="12036" width="9" style="57"/>
    <col min="12037" max="12037" width="38.75" style="57" customWidth="1"/>
    <col min="12038" max="12289" width="9" style="57"/>
    <col min="12290" max="12290" width="9.75" style="57" customWidth="1"/>
    <col min="12291" max="12291" width="22.875" style="57" customWidth="1"/>
    <col min="12292" max="12292" width="9" style="57"/>
    <col min="12293" max="12293" width="38.75" style="57" customWidth="1"/>
    <col min="12294" max="12545" width="9" style="57"/>
    <col min="12546" max="12546" width="9.75" style="57" customWidth="1"/>
    <col min="12547" max="12547" width="22.875" style="57" customWidth="1"/>
    <col min="12548" max="12548" width="9" style="57"/>
    <col min="12549" max="12549" width="38.75" style="57" customWidth="1"/>
    <col min="12550" max="12801" width="9" style="57"/>
    <col min="12802" max="12802" width="9.75" style="57" customWidth="1"/>
    <col min="12803" max="12803" width="22.875" style="57" customWidth="1"/>
    <col min="12804" max="12804" width="9" style="57"/>
    <col min="12805" max="12805" width="38.75" style="57" customWidth="1"/>
    <col min="12806" max="13057" width="9" style="57"/>
    <col min="13058" max="13058" width="9.75" style="57" customWidth="1"/>
    <col min="13059" max="13059" width="22.875" style="57" customWidth="1"/>
    <col min="13060" max="13060" width="9" style="57"/>
    <col min="13061" max="13061" width="38.75" style="57" customWidth="1"/>
    <col min="13062" max="13313" width="9" style="57"/>
    <col min="13314" max="13314" width="9.75" style="57" customWidth="1"/>
    <col min="13315" max="13315" width="22.875" style="57" customWidth="1"/>
    <col min="13316" max="13316" width="9" style="57"/>
    <col min="13317" max="13317" width="38.75" style="57" customWidth="1"/>
    <col min="13318" max="13569" width="9" style="57"/>
    <col min="13570" max="13570" width="9.75" style="57" customWidth="1"/>
    <col min="13571" max="13571" width="22.875" style="57" customWidth="1"/>
    <col min="13572" max="13572" width="9" style="57"/>
    <col min="13573" max="13573" width="38.75" style="57" customWidth="1"/>
    <col min="13574" max="13825" width="9" style="57"/>
    <col min="13826" max="13826" width="9.75" style="57" customWidth="1"/>
    <col min="13827" max="13827" width="22.875" style="57" customWidth="1"/>
    <col min="13828" max="13828" width="9" style="57"/>
    <col min="13829" max="13829" width="38.75" style="57" customWidth="1"/>
    <col min="13830" max="14081" width="9" style="57"/>
    <col min="14082" max="14082" width="9.75" style="57" customWidth="1"/>
    <col min="14083" max="14083" width="22.875" style="57" customWidth="1"/>
    <col min="14084" max="14084" width="9" style="57"/>
    <col min="14085" max="14085" width="38.75" style="57" customWidth="1"/>
    <col min="14086" max="14337" width="9" style="57"/>
    <col min="14338" max="14338" width="9.75" style="57" customWidth="1"/>
    <col min="14339" max="14339" width="22.875" style="57" customWidth="1"/>
    <col min="14340" max="14340" width="9" style="57"/>
    <col min="14341" max="14341" width="38.75" style="57" customWidth="1"/>
    <col min="14342" max="14593" width="9" style="57"/>
    <col min="14594" max="14594" width="9.75" style="57" customWidth="1"/>
    <col min="14595" max="14595" width="22.875" style="57" customWidth="1"/>
    <col min="14596" max="14596" width="9" style="57"/>
    <col min="14597" max="14597" width="38.75" style="57" customWidth="1"/>
    <col min="14598" max="14849" width="9" style="57"/>
    <col min="14850" max="14850" width="9.75" style="57" customWidth="1"/>
    <col min="14851" max="14851" width="22.875" style="57" customWidth="1"/>
    <col min="14852" max="14852" width="9" style="57"/>
    <col min="14853" max="14853" width="38.75" style="57" customWidth="1"/>
    <col min="14854" max="15105" width="9" style="57"/>
    <col min="15106" max="15106" width="9.75" style="57" customWidth="1"/>
    <col min="15107" max="15107" width="22.875" style="57" customWidth="1"/>
    <col min="15108" max="15108" width="9" style="57"/>
    <col min="15109" max="15109" width="38.75" style="57" customWidth="1"/>
    <col min="15110" max="15361" width="9" style="57"/>
    <col min="15362" max="15362" width="9.75" style="57" customWidth="1"/>
    <col min="15363" max="15363" width="22.875" style="57" customWidth="1"/>
    <col min="15364" max="15364" width="9" style="57"/>
    <col min="15365" max="15365" width="38.75" style="57" customWidth="1"/>
    <col min="15366" max="15617" width="9" style="57"/>
    <col min="15618" max="15618" width="9.75" style="57" customWidth="1"/>
    <col min="15619" max="15619" width="22.875" style="57" customWidth="1"/>
    <col min="15620" max="15620" width="9" style="57"/>
    <col min="15621" max="15621" width="38.75" style="57" customWidth="1"/>
    <col min="15622" max="15873" width="9" style="57"/>
    <col min="15874" max="15874" width="9.75" style="57" customWidth="1"/>
    <col min="15875" max="15875" width="22.875" style="57" customWidth="1"/>
    <col min="15876" max="15876" width="9" style="57"/>
    <col min="15877" max="15877" width="38.75" style="57" customWidth="1"/>
    <col min="15878" max="16129" width="9" style="57"/>
    <col min="16130" max="16130" width="9.75" style="57" customWidth="1"/>
    <col min="16131" max="16131" width="22.875" style="57" customWidth="1"/>
    <col min="16132" max="16132" width="9" style="57"/>
    <col min="16133" max="16133" width="38.75" style="57" customWidth="1"/>
    <col min="16134" max="16384" width="9" style="57"/>
  </cols>
  <sheetData>
    <row r="1" spans="1:5">
      <c r="A1" s="53" t="s">
        <v>283</v>
      </c>
    </row>
    <row r="2" spans="1:5">
      <c r="A2" s="58" t="s">
        <v>284</v>
      </c>
      <c r="B2" s="59"/>
      <c r="C2" s="60"/>
      <c r="D2" s="58"/>
      <c r="E2" s="61"/>
    </row>
    <row r="3" spans="1:5" ht="7.5" customHeight="1">
      <c r="A3" s="62"/>
      <c r="B3" s="63"/>
      <c r="C3" s="64"/>
      <c r="D3" s="62"/>
      <c r="E3" s="65"/>
    </row>
    <row r="4" spans="1:5" ht="19.5" customHeight="1">
      <c r="A4" s="66"/>
      <c r="B4" s="67" t="s">
        <v>73</v>
      </c>
      <c r="C4" s="44" t="s">
        <v>285</v>
      </c>
      <c r="D4" s="43" t="s">
        <v>74</v>
      </c>
      <c r="E4" s="45" t="s">
        <v>286</v>
      </c>
    </row>
    <row r="5" spans="1:5">
      <c r="A5" s="46" t="s">
        <v>287</v>
      </c>
      <c r="B5" s="47">
        <v>122</v>
      </c>
      <c r="C5" s="68" t="s">
        <v>110</v>
      </c>
      <c r="D5" s="69" t="s">
        <v>76</v>
      </c>
      <c r="E5" s="70" t="s">
        <v>79</v>
      </c>
    </row>
    <row r="6" spans="1:5">
      <c r="A6" s="46"/>
      <c r="B6" s="48">
        <v>107</v>
      </c>
      <c r="C6" s="71" t="s">
        <v>87</v>
      </c>
      <c r="D6" s="72" t="s">
        <v>76</v>
      </c>
      <c r="E6" s="73" t="s">
        <v>79</v>
      </c>
    </row>
    <row r="7" spans="1:5">
      <c r="A7" s="46"/>
      <c r="B7" s="48">
        <v>108</v>
      </c>
      <c r="C7" s="71" t="s">
        <v>88</v>
      </c>
      <c r="D7" s="72" t="s">
        <v>83</v>
      </c>
      <c r="E7" s="73" t="s">
        <v>89</v>
      </c>
    </row>
    <row r="8" spans="1:5">
      <c r="A8" s="46"/>
      <c r="B8" s="48">
        <v>104</v>
      </c>
      <c r="C8" s="71" t="s">
        <v>82</v>
      </c>
      <c r="D8" s="72" t="s">
        <v>83</v>
      </c>
      <c r="E8" s="73" t="s">
        <v>79</v>
      </c>
    </row>
    <row r="9" spans="1:5">
      <c r="A9" s="46"/>
      <c r="B9" s="74">
        <v>191</v>
      </c>
      <c r="C9" s="75" t="s">
        <v>103</v>
      </c>
      <c r="D9" s="76" t="s">
        <v>104</v>
      </c>
      <c r="E9" s="77" t="s">
        <v>105</v>
      </c>
    </row>
    <row r="10" spans="1:5">
      <c r="A10" s="46"/>
      <c r="B10" s="48">
        <v>119</v>
      </c>
      <c r="C10" s="71" t="s">
        <v>106</v>
      </c>
      <c r="D10" s="72" t="s">
        <v>76</v>
      </c>
      <c r="E10" s="73" t="s">
        <v>79</v>
      </c>
    </row>
    <row r="11" spans="1:5">
      <c r="A11" s="46"/>
      <c r="B11" s="48">
        <v>120</v>
      </c>
      <c r="C11" s="71" t="s">
        <v>107</v>
      </c>
      <c r="D11" s="72" t="s">
        <v>83</v>
      </c>
      <c r="E11" s="73" t="s">
        <v>108</v>
      </c>
    </row>
    <row r="12" spans="1:5">
      <c r="A12" s="46"/>
      <c r="B12" s="48">
        <v>115</v>
      </c>
      <c r="C12" s="71" t="s">
        <v>99</v>
      </c>
      <c r="D12" s="72" t="s">
        <v>76</v>
      </c>
      <c r="E12" s="73" t="s">
        <v>79</v>
      </c>
    </row>
    <row r="13" spans="1:5">
      <c r="A13" s="46"/>
      <c r="B13" s="48">
        <v>116</v>
      </c>
      <c r="C13" s="71" t="s">
        <v>100</v>
      </c>
      <c r="D13" s="72" t="s">
        <v>76</v>
      </c>
      <c r="E13" s="73" t="s">
        <v>79</v>
      </c>
    </row>
    <row r="14" spans="1:5">
      <c r="A14" s="46"/>
      <c r="B14" s="48">
        <v>101</v>
      </c>
      <c r="C14" s="71" t="s">
        <v>78</v>
      </c>
      <c r="D14" s="72" t="s">
        <v>76</v>
      </c>
      <c r="E14" s="73" t="s">
        <v>79</v>
      </c>
    </row>
    <row r="15" spans="1:5">
      <c r="A15" s="46"/>
      <c r="B15" s="48">
        <v>117</v>
      </c>
      <c r="C15" s="71" t="s">
        <v>101</v>
      </c>
      <c r="D15" s="72" t="s">
        <v>83</v>
      </c>
      <c r="E15" s="73" t="s">
        <v>102</v>
      </c>
    </row>
    <row r="16" spans="1:5">
      <c r="A16" s="46"/>
      <c r="B16" s="48">
        <v>102</v>
      </c>
      <c r="C16" s="71" t="s">
        <v>80</v>
      </c>
      <c r="D16" s="72" t="s">
        <v>76</v>
      </c>
      <c r="E16" s="73" t="s">
        <v>79</v>
      </c>
    </row>
    <row r="17" spans="1:5">
      <c r="A17" s="46"/>
      <c r="B17" s="48">
        <v>103</v>
      </c>
      <c r="C17" s="71" t="s">
        <v>81</v>
      </c>
      <c r="D17" s="72" t="s">
        <v>76</v>
      </c>
      <c r="E17" s="73" t="s">
        <v>79</v>
      </c>
    </row>
    <row r="18" spans="1:5">
      <c r="A18" s="46"/>
      <c r="B18" s="48">
        <v>121</v>
      </c>
      <c r="C18" s="71" t="s">
        <v>109</v>
      </c>
      <c r="D18" s="72" t="s">
        <v>83</v>
      </c>
      <c r="E18" s="73" t="s">
        <v>79</v>
      </c>
    </row>
    <row r="19" spans="1:5">
      <c r="A19" s="46"/>
      <c r="B19" s="48">
        <v>111</v>
      </c>
      <c r="C19" s="71" t="s">
        <v>93</v>
      </c>
      <c r="D19" s="72" t="s">
        <v>76</v>
      </c>
      <c r="E19" s="73" t="s">
        <v>79</v>
      </c>
    </row>
    <row r="20" spans="1:5">
      <c r="A20" s="46"/>
      <c r="B20" s="48">
        <v>112</v>
      </c>
      <c r="C20" s="71" t="s">
        <v>94</v>
      </c>
      <c r="D20" s="72" t="s">
        <v>83</v>
      </c>
      <c r="E20" s="73" t="s">
        <v>95</v>
      </c>
    </row>
    <row r="21" spans="1:5">
      <c r="A21" s="46"/>
      <c r="B21" s="48">
        <v>114</v>
      </c>
      <c r="C21" s="71" t="s">
        <v>97</v>
      </c>
      <c r="D21" s="72" t="s">
        <v>83</v>
      </c>
      <c r="E21" s="73" t="s">
        <v>98</v>
      </c>
    </row>
    <row r="22" spans="1:5">
      <c r="A22" s="46"/>
      <c r="B22" s="48">
        <v>124</v>
      </c>
      <c r="C22" s="71" t="s">
        <v>112</v>
      </c>
      <c r="D22" s="72" t="s">
        <v>76</v>
      </c>
      <c r="E22" s="73" t="s">
        <v>79</v>
      </c>
    </row>
    <row r="23" spans="1:5">
      <c r="A23" s="46"/>
      <c r="B23" s="48">
        <v>113</v>
      </c>
      <c r="C23" s="71" t="s">
        <v>96</v>
      </c>
      <c r="D23" s="72" t="s">
        <v>76</v>
      </c>
      <c r="E23" s="73" t="s">
        <v>79</v>
      </c>
    </row>
    <row r="24" spans="1:5">
      <c r="A24" s="46"/>
      <c r="B24" s="48">
        <v>110</v>
      </c>
      <c r="C24" s="71" t="s">
        <v>92</v>
      </c>
      <c r="D24" s="72" t="s">
        <v>83</v>
      </c>
      <c r="E24" s="73" t="s">
        <v>79</v>
      </c>
    </row>
    <row r="25" spans="1:5">
      <c r="A25" s="46"/>
      <c r="B25" s="48">
        <v>106</v>
      </c>
      <c r="C25" s="71" t="s">
        <v>86</v>
      </c>
      <c r="D25" s="72" t="s">
        <v>83</v>
      </c>
      <c r="E25" s="73" t="s">
        <v>79</v>
      </c>
    </row>
    <row r="26" spans="1:5">
      <c r="A26" s="46"/>
      <c r="B26" s="48">
        <v>100</v>
      </c>
      <c r="C26" s="71" t="s">
        <v>75</v>
      </c>
      <c r="D26" s="72" t="s">
        <v>76</v>
      </c>
      <c r="E26" s="73" t="s">
        <v>77</v>
      </c>
    </row>
    <row r="27" spans="1:5">
      <c r="A27" s="46"/>
      <c r="B27" s="48">
        <v>109</v>
      </c>
      <c r="C27" s="71" t="s">
        <v>90</v>
      </c>
      <c r="D27" s="72" t="s">
        <v>83</v>
      </c>
      <c r="E27" s="73" t="s">
        <v>91</v>
      </c>
    </row>
    <row r="28" spans="1:5">
      <c r="A28" s="46"/>
      <c r="B28" s="48">
        <v>105</v>
      </c>
      <c r="C28" s="71" t="s">
        <v>84</v>
      </c>
      <c r="D28" s="72" t="s">
        <v>76</v>
      </c>
      <c r="E28" s="73" t="s">
        <v>85</v>
      </c>
    </row>
    <row r="29" spans="1:5">
      <c r="A29" s="46"/>
      <c r="B29" s="49">
        <v>123</v>
      </c>
      <c r="C29" s="78" t="s">
        <v>111</v>
      </c>
      <c r="D29" s="79" t="s">
        <v>83</v>
      </c>
      <c r="E29" s="80" t="s">
        <v>79</v>
      </c>
    </row>
    <row r="30" spans="1:5">
      <c r="A30" s="50" t="s">
        <v>288</v>
      </c>
      <c r="B30" s="51">
        <v>201</v>
      </c>
      <c r="C30" s="81" t="s">
        <v>113</v>
      </c>
      <c r="D30" s="82" t="s">
        <v>76</v>
      </c>
      <c r="E30" s="83" t="s">
        <v>114</v>
      </c>
    </row>
    <row r="31" spans="1:5">
      <c r="A31" s="46"/>
      <c r="B31" s="48">
        <v>220</v>
      </c>
      <c r="C31" s="71" t="s">
        <v>136</v>
      </c>
      <c r="D31" s="72" t="s">
        <v>76</v>
      </c>
      <c r="E31" s="73" t="s">
        <v>79</v>
      </c>
    </row>
    <row r="32" spans="1:5">
      <c r="A32" s="46"/>
      <c r="B32" s="48">
        <v>209</v>
      </c>
      <c r="C32" s="71" t="s">
        <v>123</v>
      </c>
      <c r="D32" s="72" t="s">
        <v>76</v>
      </c>
      <c r="E32" s="73" t="s">
        <v>79</v>
      </c>
    </row>
    <row r="33" spans="1:5">
      <c r="A33" s="46"/>
      <c r="B33" s="48">
        <v>210</v>
      </c>
      <c r="C33" s="71" t="s">
        <v>124</v>
      </c>
      <c r="D33" s="72" t="s">
        <v>76</v>
      </c>
      <c r="E33" s="73" t="s">
        <v>79</v>
      </c>
    </row>
    <row r="34" spans="1:5">
      <c r="A34" s="46"/>
      <c r="B34" s="48">
        <v>207</v>
      </c>
      <c r="C34" s="71" t="s">
        <v>121</v>
      </c>
      <c r="D34" s="72" t="s">
        <v>76</v>
      </c>
      <c r="E34" s="73" t="s">
        <v>79</v>
      </c>
    </row>
    <row r="35" spans="1:5">
      <c r="A35" s="46"/>
      <c r="B35" s="48">
        <v>211</v>
      </c>
      <c r="C35" s="71" t="s">
        <v>125</v>
      </c>
      <c r="D35" s="72" t="s">
        <v>76</v>
      </c>
      <c r="E35" s="73" t="s">
        <v>79</v>
      </c>
    </row>
    <row r="36" spans="1:5">
      <c r="A36" s="46"/>
      <c r="B36" s="48">
        <v>206</v>
      </c>
      <c r="C36" s="71" t="s">
        <v>120</v>
      </c>
      <c r="D36" s="72" t="s">
        <v>76</v>
      </c>
      <c r="E36" s="73" t="s">
        <v>79</v>
      </c>
    </row>
    <row r="37" spans="1:5">
      <c r="A37" s="46"/>
      <c r="B37" s="48">
        <v>205</v>
      </c>
      <c r="C37" s="71" t="s">
        <v>119</v>
      </c>
      <c r="D37" s="72" t="s">
        <v>76</v>
      </c>
      <c r="E37" s="73" t="s">
        <v>79</v>
      </c>
    </row>
    <row r="38" spans="1:5">
      <c r="A38" s="46"/>
      <c r="B38" s="48">
        <v>213</v>
      </c>
      <c r="C38" s="71" t="s">
        <v>127</v>
      </c>
      <c r="D38" s="72" t="s">
        <v>76</v>
      </c>
      <c r="E38" s="73" t="s">
        <v>79</v>
      </c>
    </row>
    <row r="39" spans="1:5">
      <c r="A39" s="46"/>
      <c r="B39" s="48">
        <v>204</v>
      </c>
      <c r="C39" s="71" t="s">
        <v>118</v>
      </c>
      <c r="D39" s="72" t="s">
        <v>76</v>
      </c>
      <c r="E39" s="73" t="s">
        <v>79</v>
      </c>
    </row>
    <row r="40" spans="1:5">
      <c r="A40" s="46"/>
      <c r="B40" s="48">
        <v>208</v>
      </c>
      <c r="C40" s="71" t="s">
        <v>122</v>
      </c>
      <c r="D40" s="72" t="s">
        <v>76</v>
      </c>
      <c r="E40" s="73"/>
    </row>
    <row r="41" spans="1:5">
      <c r="A41" s="46"/>
      <c r="B41" s="48">
        <v>219</v>
      </c>
      <c r="C41" s="71" t="s">
        <v>135</v>
      </c>
      <c r="D41" s="72" t="s">
        <v>76</v>
      </c>
      <c r="E41" s="73" t="s">
        <v>79</v>
      </c>
    </row>
    <row r="42" spans="1:5">
      <c r="A42" s="46"/>
      <c r="B42" s="48">
        <v>215</v>
      </c>
      <c r="C42" s="71" t="s">
        <v>130</v>
      </c>
      <c r="D42" s="72" t="s">
        <v>76</v>
      </c>
      <c r="E42" s="73" t="s">
        <v>79</v>
      </c>
    </row>
    <row r="43" spans="1:5">
      <c r="A43" s="46"/>
      <c r="B43" s="48">
        <v>222</v>
      </c>
      <c r="C43" s="71" t="s">
        <v>138</v>
      </c>
      <c r="D43" s="72" t="s">
        <v>76</v>
      </c>
      <c r="E43" s="73" t="s">
        <v>79</v>
      </c>
    </row>
    <row r="44" spans="1:5">
      <c r="A44" s="46"/>
      <c r="B44" s="48">
        <v>216</v>
      </c>
      <c r="C44" s="71" t="s">
        <v>131</v>
      </c>
      <c r="D44" s="72" t="s">
        <v>76</v>
      </c>
      <c r="E44" s="73" t="s">
        <v>79</v>
      </c>
    </row>
    <row r="45" spans="1:5">
      <c r="A45" s="46"/>
      <c r="B45" s="48">
        <v>217</v>
      </c>
      <c r="C45" s="71" t="s">
        <v>132</v>
      </c>
      <c r="D45" s="72" t="s">
        <v>76</v>
      </c>
      <c r="E45" s="73" t="s">
        <v>79</v>
      </c>
    </row>
    <row r="46" spans="1:5">
      <c r="A46" s="46"/>
      <c r="B46" s="48">
        <v>203</v>
      </c>
      <c r="C46" s="71" t="s">
        <v>116</v>
      </c>
      <c r="D46" s="72" t="s">
        <v>76</v>
      </c>
      <c r="E46" s="73" t="s">
        <v>117</v>
      </c>
    </row>
    <row r="47" spans="1:5">
      <c r="A47" s="46"/>
      <c r="B47" s="48">
        <v>221</v>
      </c>
      <c r="C47" s="71" t="s">
        <v>137</v>
      </c>
      <c r="D47" s="72" t="s">
        <v>76</v>
      </c>
      <c r="E47" s="73" t="s">
        <v>79</v>
      </c>
    </row>
    <row r="48" spans="1:5">
      <c r="A48" s="46"/>
      <c r="B48" s="48">
        <v>218</v>
      </c>
      <c r="C48" s="71" t="s">
        <v>133</v>
      </c>
      <c r="D48" s="72" t="s">
        <v>76</v>
      </c>
      <c r="E48" s="73" t="s">
        <v>134</v>
      </c>
    </row>
    <row r="49" spans="1:5">
      <c r="A49" s="46"/>
      <c r="B49" s="48">
        <v>202</v>
      </c>
      <c r="C49" s="71" t="s">
        <v>115</v>
      </c>
      <c r="D49" s="72" t="s">
        <v>76</v>
      </c>
      <c r="E49" s="73" t="s">
        <v>79</v>
      </c>
    </row>
    <row r="50" spans="1:5">
      <c r="A50" s="46"/>
      <c r="B50" s="48">
        <v>212</v>
      </c>
      <c r="C50" s="71" t="s">
        <v>126</v>
      </c>
      <c r="D50" s="72" t="s">
        <v>76</v>
      </c>
      <c r="E50" s="73" t="s">
        <v>79</v>
      </c>
    </row>
    <row r="51" spans="1:5">
      <c r="A51" s="46"/>
      <c r="B51" s="49">
        <v>214</v>
      </c>
      <c r="C51" s="78" t="s">
        <v>128</v>
      </c>
      <c r="D51" s="79" t="s">
        <v>76</v>
      </c>
      <c r="E51" s="80" t="s">
        <v>129</v>
      </c>
    </row>
    <row r="52" spans="1:5">
      <c r="A52" s="46" t="s">
        <v>139</v>
      </c>
      <c r="B52" s="84">
        <v>393</v>
      </c>
      <c r="C52" s="85" t="s">
        <v>158</v>
      </c>
      <c r="D52" s="86" t="s">
        <v>104</v>
      </c>
      <c r="E52" s="87" t="s">
        <v>159</v>
      </c>
    </row>
    <row r="53" spans="1:5">
      <c r="A53" s="46"/>
      <c r="B53" s="48">
        <v>314</v>
      </c>
      <c r="C53" s="71" t="s">
        <v>158</v>
      </c>
      <c r="D53" s="72" t="s">
        <v>141</v>
      </c>
      <c r="E53" s="73" t="s">
        <v>150</v>
      </c>
    </row>
    <row r="54" spans="1:5">
      <c r="A54" s="46"/>
      <c r="B54" s="48">
        <v>315</v>
      </c>
      <c r="C54" s="71" t="s">
        <v>160</v>
      </c>
      <c r="D54" s="72" t="s">
        <v>141</v>
      </c>
      <c r="E54" s="73" t="s">
        <v>79</v>
      </c>
    </row>
    <row r="55" spans="1:5">
      <c r="A55" s="46"/>
      <c r="B55" s="48">
        <v>305</v>
      </c>
      <c r="C55" s="71" t="s">
        <v>145</v>
      </c>
      <c r="D55" s="72" t="s">
        <v>141</v>
      </c>
      <c r="E55" s="73" t="s">
        <v>146</v>
      </c>
    </row>
    <row r="56" spans="1:5">
      <c r="A56" s="46"/>
      <c r="B56" s="48">
        <v>304</v>
      </c>
      <c r="C56" s="71" t="s">
        <v>144</v>
      </c>
      <c r="D56" s="72" t="s">
        <v>141</v>
      </c>
      <c r="E56" s="73" t="s">
        <v>79</v>
      </c>
    </row>
    <row r="57" spans="1:5">
      <c r="A57" s="46"/>
      <c r="B57" s="48">
        <v>303</v>
      </c>
      <c r="C57" s="71" t="s">
        <v>143</v>
      </c>
      <c r="D57" s="72" t="s">
        <v>141</v>
      </c>
      <c r="E57" s="73" t="s">
        <v>79</v>
      </c>
    </row>
    <row r="58" spans="1:5">
      <c r="A58" s="46"/>
      <c r="B58" s="48">
        <v>309</v>
      </c>
      <c r="C58" s="71" t="s">
        <v>152</v>
      </c>
      <c r="D58" s="72" t="s">
        <v>141</v>
      </c>
      <c r="E58" s="73" t="s">
        <v>79</v>
      </c>
    </row>
    <row r="59" spans="1:5">
      <c r="A59" s="46"/>
      <c r="B59" s="48">
        <v>310</v>
      </c>
      <c r="C59" s="71" t="s">
        <v>153</v>
      </c>
      <c r="D59" s="72" t="s">
        <v>141</v>
      </c>
      <c r="E59" s="73" t="s">
        <v>79</v>
      </c>
    </row>
    <row r="60" spans="1:5">
      <c r="A60" s="46"/>
      <c r="B60" s="48">
        <v>302</v>
      </c>
      <c r="C60" s="71" t="s">
        <v>142</v>
      </c>
      <c r="D60" s="72" t="s">
        <v>141</v>
      </c>
      <c r="E60" s="73" t="s">
        <v>79</v>
      </c>
    </row>
    <row r="61" spans="1:5">
      <c r="A61" s="46"/>
      <c r="B61" s="74">
        <v>391</v>
      </c>
      <c r="C61" s="75" t="s">
        <v>148</v>
      </c>
      <c r="D61" s="76" t="s">
        <v>104</v>
      </c>
      <c r="E61" s="77" t="s">
        <v>149</v>
      </c>
    </row>
    <row r="62" spans="1:5">
      <c r="A62" s="46"/>
      <c r="B62" s="48">
        <v>307</v>
      </c>
      <c r="C62" s="71" t="s">
        <v>148</v>
      </c>
      <c r="D62" s="72" t="s">
        <v>141</v>
      </c>
      <c r="E62" s="73" t="s">
        <v>150</v>
      </c>
    </row>
    <row r="63" spans="1:5">
      <c r="A63" s="46"/>
      <c r="B63" s="74">
        <v>392</v>
      </c>
      <c r="C63" s="75" t="s">
        <v>154</v>
      </c>
      <c r="D63" s="76" t="s">
        <v>104</v>
      </c>
      <c r="E63" s="77" t="s">
        <v>155</v>
      </c>
    </row>
    <row r="64" spans="1:5">
      <c r="A64" s="46"/>
      <c r="B64" s="48">
        <v>311</v>
      </c>
      <c r="C64" s="71" t="s">
        <v>154</v>
      </c>
      <c r="D64" s="72" t="s">
        <v>141</v>
      </c>
      <c r="E64" s="73" t="s">
        <v>150</v>
      </c>
    </row>
    <row r="65" spans="1:5">
      <c r="A65" s="46"/>
      <c r="B65" s="48">
        <v>312</v>
      </c>
      <c r="C65" s="71" t="s">
        <v>156</v>
      </c>
      <c r="D65" s="72" t="s">
        <v>141</v>
      </c>
      <c r="E65" s="73" t="s">
        <v>79</v>
      </c>
    </row>
    <row r="66" spans="1:5">
      <c r="A66" s="46"/>
      <c r="B66" s="48">
        <v>313</v>
      </c>
      <c r="C66" s="71" t="s">
        <v>157</v>
      </c>
      <c r="D66" s="72" t="s">
        <v>141</v>
      </c>
      <c r="E66" s="73" t="s">
        <v>79</v>
      </c>
    </row>
    <row r="67" spans="1:5">
      <c r="A67" s="46"/>
      <c r="B67" s="48">
        <v>301</v>
      </c>
      <c r="C67" s="71" t="s">
        <v>140</v>
      </c>
      <c r="D67" s="72" t="s">
        <v>141</v>
      </c>
      <c r="E67" s="73" t="s">
        <v>79</v>
      </c>
    </row>
    <row r="68" spans="1:5">
      <c r="A68" s="46"/>
      <c r="B68" s="48">
        <v>306</v>
      </c>
      <c r="C68" s="71" t="s">
        <v>147</v>
      </c>
      <c r="D68" s="72" t="s">
        <v>141</v>
      </c>
      <c r="E68" s="73" t="s">
        <v>79</v>
      </c>
    </row>
    <row r="69" spans="1:5">
      <c r="A69" s="88"/>
      <c r="B69" s="52">
        <v>308</v>
      </c>
      <c r="C69" s="89" t="s">
        <v>151</v>
      </c>
      <c r="D69" s="90" t="s">
        <v>141</v>
      </c>
      <c r="E69" s="91" t="s">
        <v>79</v>
      </c>
    </row>
    <row r="70" spans="1:5">
      <c r="A70" s="50" t="s">
        <v>161</v>
      </c>
      <c r="B70" s="51">
        <v>401</v>
      </c>
      <c r="C70" s="81" t="s">
        <v>162</v>
      </c>
      <c r="D70" s="82" t="s">
        <v>76</v>
      </c>
      <c r="E70" s="83" t="s">
        <v>79</v>
      </c>
    </row>
    <row r="71" spans="1:5">
      <c r="A71" s="46"/>
      <c r="B71" s="48">
        <v>426</v>
      </c>
      <c r="C71" s="71" t="s">
        <v>191</v>
      </c>
      <c r="D71" s="72" t="s">
        <v>76</v>
      </c>
      <c r="E71" s="73" t="s">
        <v>79</v>
      </c>
    </row>
    <row r="72" spans="1:5">
      <c r="A72" s="46"/>
      <c r="B72" s="48">
        <v>405</v>
      </c>
      <c r="C72" s="71" t="s">
        <v>167</v>
      </c>
      <c r="D72" s="72" t="s">
        <v>76</v>
      </c>
      <c r="E72" s="73" t="s">
        <v>168</v>
      </c>
    </row>
    <row r="73" spans="1:5">
      <c r="A73" s="46"/>
      <c r="B73" s="48">
        <v>406</v>
      </c>
      <c r="C73" s="71" t="s">
        <v>169</v>
      </c>
      <c r="D73" s="72" t="s">
        <v>76</v>
      </c>
      <c r="E73" s="73" t="s">
        <v>79</v>
      </c>
    </row>
    <row r="74" spans="1:5">
      <c r="A74" s="46"/>
      <c r="B74" s="48">
        <v>408</v>
      </c>
      <c r="C74" s="71" t="s">
        <v>171</v>
      </c>
      <c r="D74" s="72" t="s">
        <v>76</v>
      </c>
      <c r="E74" s="73" t="s">
        <v>79</v>
      </c>
    </row>
    <row r="75" spans="1:5">
      <c r="A75" s="46"/>
      <c r="B75" s="48">
        <v>407</v>
      </c>
      <c r="C75" s="71" t="s">
        <v>170</v>
      </c>
      <c r="D75" s="72" t="s">
        <v>76</v>
      </c>
      <c r="E75" s="73" t="s">
        <v>79</v>
      </c>
    </row>
    <row r="76" spans="1:5">
      <c r="A76" s="46"/>
      <c r="B76" s="48">
        <v>402</v>
      </c>
      <c r="C76" s="71" t="s">
        <v>163</v>
      </c>
      <c r="D76" s="72" t="s">
        <v>76</v>
      </c>
      <c r="E76" s="73" t="s">
        <v>79</v>
      </c>
    </row>
    <row r="77" spans="1:5">
      <c r="A77" s="46"/>
      <c r="B77" s="48">
        <v>409</v>
      </c>
      <c r="C77" s="71" t="s">
        <v>172</v>
      </c>
      <c r="D77" s="72" t="s">
        <v>76</v>
      </c>
      <c r="E77" s="73" t="s">
        <v>79</v>
      </c>
    </row>
    <row r="78" spans="1:5">
      <c r="A78" s="46"/>
      <c r="B78" s="48">
        <v>410</v>
      </c>
      <c r="C78" s="71" t="s">
        <v>173</v>
      </c>
      <c r="D78" s="72" t="s">
        <v>76</v>
      </c>
      <c r="E78" s="73" t="s">
        <v>174</v>
      </c>
    </row>
    <row r="79" spans="1:5">
      <c r="A79" s="46"/>
      <c r="B79" s="74">
        <v>491</v>
      </c>
      <c r="C79" s="75" t="s">
        <v>165</v>
      </c>
      <c r="D79" s="76" t="s">
        <v>104</v>
      </c>
      <c r="E79" s="77" t="s">
        <v>166</v>
      </c>
    </row>
    <row r="80" spans="1:5">
      <c r="A80" s="46"/>
      <c r="B80" s="48">
        <v>404</v>
      </c>
      <c r="C80" s="71" t="s">
        <v>165</v>
      </c>
      <c r="D80" s="72" t="s">
        <v>76</v>
      </c>
      <c r="E80" s="73" t="s">
        <v>150</v>
      </c>
    </row>
    <row r="81" spans="1:5">
      <c r="A81" s="46"/>
      <c r="B81" s="48">
        <v>403</v>
      </c>
      <c r="C81" s="71" t="s">
        <v>164</v>
      </c>
      <c r="D81" s="72" t="s">
        <v>76</v>
      </c>
      <c r="E81" s="73" t="s">
        <v>79</v>
      </c>
    </row>
    <row r="82" spans="1:5">
      <c r="A82" s="46"/>
      <c r="B82" s="48">
        <v>422</v>
      </c>
      <c r="C82" s="71" t="s">
        <v>187</v>
      </c>
      <c r="D82" s="72" t="s">
        <v>76</v>
      </c>
      <c r="E82" s="73" t="s">
        <v>79</v>
      </c>
    </row>
    <row r="83" spans="1:5">
      <c r="A83" s="46"/>
      <c r="B83" s="48">
        <v>423</v>
      </c>
      <c r="C83" s="71" t="s">
        <v>188</v>
      </c>
      <c r="D83" s="72" t="s">
        <v>76</v>
      </c>
      <c r="E83" s="73" t="s">
        <v>79</v>
      </c>
    </row>
    <row r="84" spans="1:5">
      <c r="A84" s="46"/>
      <c r="B84" s="48">
        <v>429</v>
      </c>
      <c r="C84" s="71" t="s">
        <v>194</v>
      </c>
      <c r="D84" s="72" t="s">
        <v>76</v>
      </c>
      <c r="E84" s="73" t="s">
        <v>79</v>
      </c>
    </row>
    <row r="85" spans="1:5">
      <c r="A85" s="46"/>
      <c r="B85" s="48">
        <v>424</v>
      </c>
      <c r="C85" s="71" t="s">
        <v>189</v>
      </c>
      <c r="D85" s="72" t="s">
        <v>76</v>
      </c>
      <c r="E85" s="73" t="s">
        <v>79</v>
      </c>
    </row>
    <row r="86" spans="1:5">
      <c r="A86" s="46"/>
      <c r="B86" s="48">
        <v>419</v>
      </c>
      <c r="C86" s="71" t="s">
        <v>184</v>
      </c>
      <c r="D86" s="72" t="s">
        <v>76</v>
      </c>
      <c r="E86" s="73" t="s">
        <v>79</v>
      </c>
    </row>
    <row r="87" spans="1:5">
      <c r="A87" s="46"/>
      <c r="B87" s="48">
        <v>417</v>
      </c>
      <c r="C87" s="71" t="s">
        <v>181</v>
      </c>
      <c r="D87" s="72" t="s">
        <v>76</v>
      </c>
      <c r="E87" s="73" t="s">
        <v>79</v>
      </c>
    </row>
    <row r="88" spans="1:5">
      <c r="A88" s="46"/>
      <c r="B88" s="48">
        <v>420</v>
      </c>
      <c r="C88" s="71" t="s">
        <v>185</v>
      </c>
      <c r="D88" s="72" t="s">
        <v>76</v>
      </c>
      <c r="E88" s="73" t="s">
        <v>79</v>
      </c>
    </row>
    <row r="89" spans="1:5">
      <c r="A89" s="46"/>
      <c r="B89" s="48">
        <v>425</v>
      </c>
      <c r="C89" s="71" t="s">
        <v>190</v>
      </c>
      <c r="D89" s="72" t="s">
        <v>76</v>
      </c>
      <c r="E89" s="73" t="s">
        <v>79</v>
      </c>
    </row>
    <row r="90" spans="1:5">
      <c r="A90" s="46"/>
      <c r="B90" s="48">
        <v>421</v>
      </c>
      <c r="C90" s="71" t="s">
        <v>186</v>
      </c>
      <c r="D90" s="72" t="s">
        <v>76</v>
      </c>
      <c r="E90" s="73" t="s">
        <v>79</v>
      </c>
    </row>
    <row r="91" spans="1:5">
      <c r="A91" s="46"/>
      <c r="B91" s="48">
        <v>416</v>
      </c>
      <c r="C91" s="71" t="s">
        <v>180</v>
      </c>
      <c r="D91" s="72" t="s">
        <v>76</v>
      </c>
      <c r="E91" s="73" t="s">
        <v>79</v>
      </c>
    </row>
    <row r="92" spans="1:5">
      <c r="A92" s="46"/>
      <c r="B92" s="92">
        <v>431</v>
      </c>
      <c r="C92" s="93" t="s">
        <v>289</v>
      </c>
      <c r="D92" s="94" t="s">
        <v>76</v>
      </c>
      <c r="E92" s="73" t="s">
        <v>79</v>
      </c>
    </row>
    <row r="93" spans="1:5">
      <c r="A93" s="46"/>
      <c r="B93" s="48">
        <v>427</v>
      </c>
      <c r="C93" s="71" t="s">
        <v>192</v>
      </c>
      <c r="D93" s="72" t="s">
        <v>76</v>
      </c>
      <c r="E93" s="73" t="s">
        <v>79</v>
      </c>
    </row>
    <row r="94" spans="1:5">
      <c r="A94" s="46"/>
      <c r="B94" s="48">
        <v>413</v>
      </c>
      <c r="C94" s="71" t="s">
        <v>177</v>
      </c>
      <c r="D94" s="72" t="s">
        <v>76</v>
      </c>
      <c r="E94" s="73" t="s">
        <v>79</v>
      </c>
    </row>
    <row r="95" spans="1:5">
      <c r="A95" s="46"/>
      <c r="B95" s="48">
        <v>414</v>
      </c>
      <c r="C95" s="71" t="s">
        <v>178</v>
      </c>
      <c r="D95" s="72" t="s">
        <v>76</v>
      </c>
      <c r="E95" s="73" t="s">
        <v>79</v>
      </c>
    </row>
    <row r="96" spans="1:5">
      <c r="A96" s="46"/>
      <c r="B96" s="92">
        <v>430</v>
      </c>
      <c r="C96" s="93" t="s">
        <v>290</v>
      </c>
      <c r="D96" s="94" t="s">
        <v>76</v>
      </c>
      <c r="E96" s="73" t="s">
        <v>79</v>
      </c>
    </row>
    <row r="97" spans="1:5">
      <c r="A97" s="46"/>
      <c r="B97" s="48">
        <v>415</v>
      </c>
      <c r="C97" s="71" t="s">
        <v>179</v>
      </c>
      <c r="D97" s="72" t="s">
        <v>76</v>
      </c>
      <c r="E97" s="73" t="s">
        <v>79</v>
      </c>
    </row>
    <row r="98" spans="1:5">
      <c r="A98" s="46"/>
      <c r="B98" s="48">
        <v>412</v>
      </c>
      <c r="C98" s="71" t="s">
        <v>176</v>
      </c>
      <c r="D98" s="72" t="s">
        <v>76</v>
      </c>
      <c r="E98" s="73" t="s">
        <v>79</v>
      </c>
    </row>
    <row r="99" spans="1:5">
      <c r="A99" s="46"/>
      <c r="B99" s="49">
        <v>411</v>
      </c>
      <c r="C99" s="78" t="s">
        <v>175</v>
      </c>
      <c r="D99" s="79" t="s">
        <v>76</v>
      </c>
      <c r="E99" s="80" t="s">
        <v>79</v>
      </c>
    </row>
    <row r="100" spans="1:5">
      <c r="A100" s="46"/>
      <c r="B100" s="48">
        <v>418</v>
      </c>
      <c r="C100" s="71" t="s">
        <v>182</v>
      </c>
      <c r="D100" s="72" t="s">
        <v>76</v>
      </c>
      <c r="E100" s="73" t="s">
        <v>183</v>
      </c>
    </row>
    <row r="101" spans="1:5">
      <c r="A101" s="46"/>
      <c r="B101" s="49">
        <v>428</v>
      </c>
      <c r="C101" s="78" t="s">
        <v>193</v>
      </c>
      <c r="D101" s="79" t="s">
        <v>76</v>
      </c>
      <c r="E101" s="80" t="s">
        <v>79</v>
      </c>
    </row>
    <row r="102" spans="1:5" ht="54">
      <c r="A102" s="50"/>
      <c r="B102" s="84">
        <v>591</v>
      </c>
      <c r="C102" s="85" t="s">
        <v>196</v>
      </c>
      <c r="D102" s="86" t="s">
        <v>104</v>
      </c>
      <c r="E102" s="95" t="s">
        <v>291</v>
      </c>
    </row>
    <row r="103" spans="1:5" ht="27">
      <c r="A103" s="46"/>
      <c r="B103" s="48">
        <v>502</v>
      </c>
      <c r="C103" s="71" t="s">
        <v>196</v>
      </c>
      <c r="D103" s="72" t="s">
        <v>141</v>
      </c>
      <c r="E103" s="96" t="s">
        <v>197</v>
      </c>
    </row>
    <row r="104" spans="1:5" ht="30.75" customHeight="1">
      <c r="A104" s="46" t="s">
        <v>292</v>
      </c>
      <c r="B104" s="49">
        <v>501</v>
      </c>
      <c r="C104" s="78" t="s">
        <v>195</v>
      </c>
      <c r="D104" s="79" t="s">
        <v>141</v>
      </c>
      <c r="E104" s="80" t="s">
        <v>293</v>
      </c>
    </row>
    <row r="105" spans="1:5">
      <c r="A105" s="50" t="s">
        <v>198</v>
      </c>
      <c r="B105" s="51">
        <v>601</v>
      </c>
      <c r="C105" s="81" t="s">
        <v>199</v>
      </c>
      <c r="D105" s="82" t="s">
        <v>83</v>
      </c>
      <c r="E105" s="83" t="s">
        <v>200</v>
      </c>
    </row>
    <row r="106" spans="1:5">
      <c r="A106" s="46"/>
      <c r="B106" s="48">
        <v>608</v>
      </c>
      <c r="C106" s="71" t="s">
        <v>208</v>
      </c>
      <c r="D106" s="72" t="s">
        <v>83</v>
      </c>
      <c r="E106" s="73" t="s">
        <v>79</v>
      </c>
    </row>
    <row r="107" spans="1:5">
      <c r="A107" s="46"/>
      <c r="B107" s="48">
        <v>615</v>
      </c>
      <c r="C107" s="71" t="s">
        <v>215</v>
      </c>
      <c r="D107" s="72" t="s">
        <v>83</v>
      </c>
      <c r="E107" s="73" t="s">
        <v>79</v>
      </c>
    </row>
    <row r="108" spans="1:5">
      <c r="A108" s="46"/>
      <c r="B108" s="48">
        <v>614</v>
      </c>
      <c r="C108" s="71" t="s">
        <v>214</v>
      </c>
      <c r="D108" s="72" t="s">
        <v>83</v>
      </c>
      <c r="E108" s="73" t="s">
        <v>79</v>
      </c>
    </row>
    <row r="109" spans="1:5">
      <c r="A109" s="46"/>
      <c r="B109" s="48">
        <v>610</v>
      </c>
      <c r="C109" s="71" t="s">
        <v>210</v>
      </c>
      <c r="D109" s="72" t="s">
        <v>83</v>
      </c>
      <c r="E109" s="73" t="s">
        <v>79</v>
      </c>
    </row>
    <row r="110" spans="1:5">
      <c r="A110" s="46"/>
      <c r="B110" s="48">
        <v>612</v>
      </c>
      <c r="C110" s="71" t="s">
        <v>212</v>
      </c>
      <c r="D110" s="72" t="s">
        <v>83</v>
      </c>
      <c r="E110" s="73" t="s">
        <v>79</v>
      </c>
    </row>
    <row r="111" spans="1:5">
      <c r="A111" s="46"/>
      <c r="B111" s="48">
        <v>617</v>
      </c>
      <c r="C111" s="71" t="s">
        <v>217</v>
      </c>
      <c r="D111" s="72" t="s">
        <v>83</v>
      </c>
      <c r="E111" s="73" t="s">
        <v>79</v>
      </c>
    </row>
    <row r="112" spans="1:5">
      <c r="A112" s="46"/>
      <c r="B112" s="48">
        <v>611</v>
      </c>
      <c r="C112" s="71" t="s">
        <v>211</v>
      </c>
      <c r="D112" s="72" t="s">
        <v>83</v>
      </c>
      <c r="E112" s="73" t="s">
        <v>79</v>
      </c>
    </row>
    <row r="113" spans="1:5">
      <c r="A113" s="46"/>
      <c r="B113" s="48">
        <v>609</v>
      </c>
      <c r="C113" s="71" t="s">
        <v>209</v>
      </c>
      <c r="D113" s="72" t="s">
        <v>83</v>
      </c>
      <c r="E113" s="73" t="s">
        <v>79</v>
      </c>
    </row>
    <row r="114" spans="1:5">
      <c r="A114" s="46"/>
      <c r="B114" s="48">
        <v>616</v>
      </c>
      <c r="C114" s="71" t="s">
        <v>216</v>
      </c>
      <c r="D114" s="72" t="s">
        <v>83</v>
      </c>
      <c r="E114" s="73" t="s">
        <v>79</v>
      </c>
    </row>
    <row r="115" spans="1:5">
      <c r="A115" s="46"/>
      <c r="B115" s="48">
        <v>618</v>
      </c>
      <c r="C115" s="71" t="s">
        <v>218</v>
      </c>
      <c r="D115" s="72" t="s">
        <v>83</v>
      </c>
      <c r="E115" s="73" t="s">
        <v>79</v>
      </c>
    </row>
    <row r="116" spans="1:5">
      <c r="A116" s="46"/>
      <c r="B116" s="48">
        <v>602</v>
      </c>
      <c r="C116" s="71" t="s">
        <v>201</v>
      </c>
      <c r="D116" s="72" t="s">
        <v>83</v>
      </c>
      <c r="E116" s="73" t="s">
        <v>202</v>
      </c>
    </row>
    <row r="117" spans="1:5">
      <c r="A117" s="46"/>
      <c r="B117" s="48">
        <v>613</v>
      </c>
      <c r="C117" s="71" t="s">
        <v>213</v>
      </c>
      <c r="D117" s="72" t="s">
        <v>83</v>
      </c>
      <c r="E117" s="73" t="s">
        <v>79</v>
      </c>
    </row>
    <row r="118" spans="1:5">
      <c r="A118" s="46"/>
      <c r="B118" s="48">
        <v>603</v>
      </c>
      <c r="C118" s="71" t="s">
        <v>203</v>
      </c>
      <c r="D118" s="72" t="s">
        <v>83</v>
      </c>
      <c r="E118" s="73" t="s">
        <v>79</v>
      </c>
    </row>
    <row r="119" spans="1:5">
      <c r="A119" s="46"/>
      <c r="B119" s="48">
        <v>604</v>
      </c>
      <c r="C119" s="71" t="s">
        <v>204</v>
      </c>
      <c r="D119" s="72" t="s">
        <v>83</v>
      </c>
      <c r="E119" s="73" t="s">
        <v>79</v>
      </c>
    </row>
    <row r="120" spans="1:5">
      <c r="A120" s="46"/>
      <c r="B120" s="48">
        <v>607</v>
      </c>
      <c r="C120" s="71" t="s">
        <v>207</v>
      </c>
      <c r="D120" s="72" t="s">
        <v>83</v>
      </c>
      <c r="E120" s="73" t="s">
        <v>79</v>
      </c>
    </row>
    <row r="121" spans="1:5">
      <c r="A121" s="46"/>
      <c r="B121" s="48">
        <v>605</v>
      </c>
      <c r="C121" s="71" t="s">
        <v>205</v>
      </c>
      <c r="D121" s="72" t="s">
        <v>83</v>
      </c>
      <c r="E121" s="73" t="s">
        <v>79</v>
      </c>
    </row>
    <row r="122" spans="1:5">
      <c r="A122" s="88"/>
      <c r="B122" s="52">
        <v>606</v>
      </c>
      <c r="C122" s="89" t="s">
        <v>206</v>
      </c>
      <c r="D122" s="90" t="s">
        <v>83</v>
      </c>
      <c r="E122" s="91" t="s">
        <v>79</v>
      </c>
    </row>
    <row r="123" spans="1:5">
      <c r="A123" s="46" t="s">
        <v>219</v>
      </c>
      <c r="B123" s="51">
        <v>720</v>
      </c>
      <c r="C123" s="81" t="s">
        <v>248</v>
      </c>
      <c r="D123" s="82" t="s">
        <v>141</v>
      </c>
      <c r="E123" s="83" t="s">
        <v>79</v>
      </c>
    </row>
    <row r="124" spans="1:5">
      <c r="A124" s="46"/>
      <c r="B124" s="48">
        <v>721</v>
      </c>
      <c r="C124" s="71" t="s">
        <v>249</v>
      </c>
      <c r="D124" s="72" t="s">
        <v>141</v>
      </c>
      <c r="E124" s="73" t="s">
        <v>79</v>
      </c>
    </row>
    <row r="125" spans="1:5">
      <c r="A125" s="46"/>
      <c r="B125" s="48">
        <v>743</v>
      </c>
      <c r="C125" s="71" t="s">
        <v>278</v>
      </c>
      <c r="D125" s="72" t="s">
        <v>83</v>
      </c>
      <c r="E125" s="73" t="s">
        <v>79</v>
      </c>
    </row>
    <row r="126" spans="1:5">
      <c r="A126" s="46"/>
      <c r="B126" s="48">
        <v>701</v>
      </c>
      <c r="C126" s="71" t="s">
        <v>220</v>
      </c>
      <c r="D126" s="72" t="s">
        <v>83</v>
      </c>
      <c r="E126" s="73" t="s">
        <v>79</v>
      </c>
    </row>
    <row r="127" spans="1:5">
      <c r="A127" s="46"/>
      <c r="B127" s="92">
        <v>746</v>
      </c>
      <c r="C127" s="93" t="s">
        <v>294</v>
      </c>
      <c r="D127" s="72" t="s">
        <v>83</v>
      </c>
      <c r="E127" s="73" t="s">
        <v>79</v>
      </c>
    </row>
    <row r="128" spans="1:5">
      <c r="A128" s="46"/>
      <c r="B128" s="48">
        <v>722</v>
      </c>
      <c r="C128" s="71" t="s">
        <v>250</v>
      </c>
      <c r="D128" s="72" t="s">
        <v>141</v>
      </c>
      <c r="E128" s="73" t="s">
        <v>251</v>
      </c>
    </row>
    <row r="129" spans="1:5">
      <c r="A129" s="46"/>
      <c r="B129" s="48">
        <v>710</v>
      </c>
      <c r="C129" s="71" t="s">
        <v>232</v>
      </c>
      <c r="D129" s="72" t="s">
        <v>83</v>
      </c>
      <c r="E129" s="73" t="s">
        <v>79</v>
      </c>
    </row>
    <row r="130" spans="1:5">
      <c r="A130" s="46"/>
      <c r="B130" s="48">
        <v>711</v>
      </c>
      <c r="C130" s="71" t="s">
        <v>233</v>
      </c>
      <c r="D130" s="72" t="s">
        <v>83</v>
      </c>
      <c r="E130" s="73" t="s">
        <v>234</v>
      </c>
    </row>
    <row r="131" spans="1:5">
      <c r="A131" s="46"/>
      <c r="B131" s="48">
        <v>703</v>
      </c>
      <c r="C131" s="71" t="s">
        <v>223</v>
      </c>
      <c r="D131" s="72" t="s">
        <v>83</v>
      </c>
      <c r="E131" s="73" t="s">
        <v>79</v>
      </c>
    </row>
    <row r="132" spans="1:5">
      <c r="A132" s="46"/>
      <c r="B132" s="48">
        <v>702</v>
      </c>
      <c r="C132" s="71" t="s">
        <v>221</v>
      </c>
      <c r="D132" s="72" t="s">
        <v>141</v>
      </c>
      <c r="E132" s="73" t="s">
        <v>222</v>
      </c>
    </row>
    <row r="133" spans="1:5">
      <c r="A133" s="46"/>
      <c r="B133" s="48">
        <v>726</v>
      </c>
      <c r="C133" s="71" t="s">
        <v>254</v>
      </c>
      <c r="D133" s="72" t="s">
        <v>141</v>
      </c>
      <c r="E133" s="73" t="s">
        <v>255</v>
      </c>
    </row>
    <row r="134" spans="1:5">
      <c r="A134" s="46"/>
      <c r="B134" s="48">
        <v>709</v>
      </c>
      <c r="C134" s="71" t="s">
        <v>231</v>
      </c>
      <c r="D134" s="72" t="s">
        <v>83</v>
      </c>
      <c r="E134" s="73" t="s">
        <v>79</v>
      </c>
    </row>
    <row r="135" spans="1:5">
      <c r="A135" s="46"/>
      <c r="B135" s="48">
        <v>718</v>
      </c>
      <c r="C135" s="71" t="s">
        <v>245</v>
      </c>
      <c r="D135" s="72" t="s">
        <v>141</v>
      </c>
      <c r="E135" s="73" t="s">
        <v>79</v>
      </c>
    </row>
    <row r="136" spans="1:5">
      <c r="A136" s="46"/>
      <c r="B136" s="48">
        <v>740</v>
      </c>
      <c r="C136" s="71" t="s">
        <v>275</v>
      </c>
      <c r="D136" s="72" t="s">
        <v>83</v>
      </c>
      <c r="E136" s="73" t="s">
        <v>79</v>
      </c>
    </row>
    <row r="137" spans="1:5">
      <c r="A137" s="46"/>
      <c r="B137" s="48">
        <v>712</v>
      </c>
      <c r="C137" s="71" t="s">
        <v>235</v>
      </c>
      <c r="D137" s="72" t="s">
        <v>83</v>
      </c>
      <c r="E137" s="73" t="s">
        <v>79</v>
      </c>
    </row>
    <row r="138" spans="1:5">
      <c r="A138" s="46"/>
      <c r="B138" s="92">
        <v>747</v>
      </c>
      <c r="C138" s="93" t="s">
        <v>280</v>
      </c>
      <c r="D138" s="72" t="s">
        <v>83</v>
      </c>
      <c r="E138" s="73" t="s">
        <v>79</v>
      </c>
    </row>
    <row r="139" spans="1:5">
      <c r="A139" s="46"/>
      <c r="B139" s="48">
        <v>745</v>
      </c>
      <c r="C139" s="97" t="s">
        <v>295</v>
      </c>
      <c r="D139" s="72" t="s">
        <v>83</v>
      </c>
      <c r="E139" s="73" t="s">
        <v>79</v>
      </c>
    </row>
    <row r="140" spans="1:5">
      <c r="A140" s="46"/>
      <c r="B140" s="74">
        <v>793</v>
      </c>
      <c r="C140" s="75" t="s">
        <v>268</v>
      </c>
      <c r="D140" s="76" t="s">
        <v>104</v>
      </c>
      <c r="E140" s="77" t="s">
        <v>269</v>
      </c>
    </row>
    <row r="141" spans="1:5">
      <c r="A141" s="46"/>
      <c r="B141" s="48">
        <v>736</v>
      </c>
      <c r="C141" s="71" t="s">
        <v>268</v>
      </c>
      <c r="D141" s="72" t="s">
        <v>141</v>
      </c>
      <c r="E141" s="73" t="s">
        <v>270</v>
      </c>
    </row>
    <row r="142" spans="1:5">
      <c r="A142" s="46"/>
      <c r="B142" s="48">
        <v>735</v>
      </c>
      <c r="C142" s="71" t="s">
        <v>267</v>
      </c>
      <c r="D142" s="72" t="s">
        <v>141</v>
      </c>
      <c r="E142" s="73" t="s">
        <v>79</v>
      </c>
    </row>
    <row r="143" spans="1:5">
      <c r="A143" s="46"/>
      <c r="B143" s="48">
        <v>734</v>
      </c>
      <c r="C143" s="71" t="s">
        <v>265</v>
      </c>
      <c r="D143" s="72" t="s">
        <v>141</v>
      </c>
      <c r="E143" s="73" t="s">
        <v>266</v>
      </c>
    </row>
    <row r="144" spans="1:5">
      <c r="A144" s="46"/>
      <c r="B144" s="48">
        <v>732</v>
      </c>
      <c r="C144" s="71" t="s">
        <v>263</v>
      </c>
      <c r="D144" s="72" t="s">
        <v>83</v>
      </c>
      <c r="E144" s="73" t="s">
        <v>79</v>
      </c>
    </row>
    <row r="145" spans="1:5">
      <c r="A145" s="46"/>
      <c r="B145" s="48">
        <v>733</v>
      </c>
      <c r="C145" s="71" t="s">
        <v>264</v>
      </c>
      <c r="D145" s="72" t="s">
        <v>83</v>
      </c>
      <c r="E145" s="73" t="s">
        <v>79</v>
      </c>
    </row>
    <row r="146" spans="1:5">
      <c r="A146" s="46"/>
      <c r="B146" s="48">
        <v>738</v>
      </c>
      <c r="C146" s="71" t="s">
        <v>273</v>
      </c>
      <c r="D146" s="72" t="s">
        <v>83</v>
      </c>
      <c r="E146" s="73" t="s">
        <v>79</v>
      </c>
    </row>
    <row r="147" spans="1:5">
      <c r="A147" s="46"/>
      <c r="B147" s="48">
        <v>741</v>
      </c>
      <c r="C147" s="71" t="s">
        <v>276</v>
      </c>
      <c r="D147" s="72" t="s">
        <v>83</v>
      </c>
      <c r="E147" s="73" t="s">
        <v>79</v>
      </c>
    </row>
    <row r="148" spans="1:5">
      <c r="A148" s="46"/>
      <c r="B148" s="48">
        <v>713</v>
      </c>
      <c r="C148" s="71" t="s">
        <v>236</v>
      </c>
      <c r="D148" s="72" t="s">
        <v>83</v>
      </c>
      <c r="E148" s="73" t="s">
        <v>237</v>
      </c>
    </row>
    <row r="149" spans="1:5">
      <c r="A149" s="46"/>
      <c r="B149" s="48">
        <v>714</v>
      </c>
      <c r="C149" s="71" t="s">
        <v>238</v>
      </c>
      <c r="D149" s="72" t="s">
        <v>141</v>
      </c>
      <c r="E149" s="73" t="s">
        <v>239</v>
      </c>
    </row>
    <row r="150" spans="1:5">
      <c r="A150" s="46"/>
      <c r="B150" s="48">
        <v>717</v>
      </c>
      <c r="C150" s="71" t="s">
        <v>243</v>
      </c>
      <c r="D150" s="72" t="s">
        <v>141</v>
      </c>
      <c r="E150" s="73" t="s">
        <v>244</v>
      </c>
    </row>
    <row r="151" spans="1:5">
      <c r="A151" s="46"/>
      <c r="B151" s="92">
        <v>748</v>
      </c>
      <c r="C151" s="93" t="s">
        <v>281</v>
      </c>
      <c r="D151" s="72" t="s">
        <v>83</v>
      </c>
      <c r="E151" s="73" t="s">
        <v>79</v>
      </c>
    </row>
    <row r="152" spans="1:5">
      <c r="A152" s="46"/>
      <c r="B152" s="48">
        <v>727</v>
      </c>
      <c r="C152" s="71" t="s">
        <v>256</v>
      </c>
      <c r="D152" s="72" t="s">
        <v>141</v>
      </c>
      <c r="E152" s="73" t="s">
        <v>79</v>
      </c>
    </row>
    <row r="153" spans="1:5">
      <c r="A153" s="46"/>
      <c r="B153" s="48">
        <v>719</v>
      </c>
      <c r="C153" s="71" t="s">
        <v>246</v>
      </c>
      <c r="D153" s="72" t="s">
        <v>83</v>
      </c>
      <c r="E153" s="73" t="s">
        <v>247</v>
      </c>
    </row>
    <row r="154" spans="1:5">
      <c r="A154" s="46"/>
      <c r="B154" s="48">
        <v>715</v>
      </c>
      <c r="C154" s="71" t="s">
        <v>240</v>
      </c>
      <c r="D154" s="72" t="s">
        <v>141</v>
      </c>
      <c r="E154" s="73" t="s">
        <v>79</v>
      </c>
    </row>
    <row r="155" spans="1:5">
      <c r="A155" s="46"/>
      <c r="B155" s="74">
        <v>791</v>
      </c>
      <c r="C155" s="75" t="s">
        <v>241</v>
      </c>
      <c r="D155" s="76" t="s">
        <v>104</v>
      </c>
      <c r="E155" s="77" t="s">
        <v>242</v>
      </c>
    </row>
    <row r="156" spans="1:5">
      <c r="A156" s="46"/>
      <c r="B156" s="48">
        <v>716</v>
      </c>
      <c r="C156" s="71" t="s">
        <v>241</v>
      </c>
      <c r="D156" s="72" t="s">
        <v>141</v>
      </c>
      <c r="E156" s="73" t="s">
        <v>150</v>
      </c>
    </row>
    <row r="157" spans="1:5">
      <c r="A157" s="46"/>
      <c r="B157" s="48">
        <v>707</v>
      </c>
      <c r="C157" s="71" t="s">
        <v>228</v>
      </c>
      <c r="D157" s="72" t="s">
        <v>83</v>
      </c>
      <c r="E157" s="73" t="s">
        <v>229</v>
      </c>
    </row>
    <row r="158" spans="1:5">
      <c r="A158" s="46"/>
      <c r="B158" s="48">
        <v>708</v>
      </c>
      <c r="C158" s="71" t="s">
        <v>230</v>
      </c>
      <c r="D158" s="72" t="s">
        <v>83</v>
      </c>
      <c r="E158" s="73" t="s">
        <v>79</v>
      </c>
    </row>
    <row r="159" spans="1:5">
      <c r="A159" s="46"/>
      <c r="B159" s="48">
        <v>706</v>
      </c>
      <c r="C159" s="71" t="s">
        <v>226</v>
      </c>
      <c r="D159" s="72" t="s">
        <v>141</v>
      </c>
      <c r="E159" s="73" t="s">
        <v>227</v>
      </c>
    </row>
    <row r="160" spans="1:5">
      <c r="A160" s="46"/>
      <c r="B160" s="48">
        <v>728</v>
      </c>
      <c r="C160" s="71" t="s">
        <v>257</v>
      </c>
      <c r="D160" s="72" t="s">
        <v>83</v>
      </c>
      <c r="E160" s="73" t="s">
        <v>79</v>
      </c>
    </row>
    <row r="161" spans="1:5">
      <c r="A161" s="46"/>
      <c r="B161" s="48">
        <v>739</v>
      </c>
      <c r="C161" s="71" t="s">
        <v>274</v>
      </c>
      <c r="D161" s="72" t="s">
        <v>83</v>
      </c>
      <c r="E161" s="73" t="s">
        <v>79</v>
      </c>
    </row>
    <row r="162" spans="1:5">
      <c r="A162" s="46"/>
      <c r="B162" s="48">
        <v>729</v>
      </c>
      <c r="C162" s="71" t="s">
        <v>258</v>
      </c>
      <c r="D162" s="72" t="s">
        <v>141</v>
      </c>
      <c r="E162" s="73" t="s">
        <v>79</v>
      </c>
    </row>
    <row r="163" spans="1:5">
      <c r="A163" s="46"/>
      <c r="B163" s="48">
        <v>725</v>
      </c>
      <c r="C163" s="71" t="s">
        <v>253</v>
      </c>
      <c r="D163" s="72" t="s">
        <v>83</v>
      </c>
      <c r="E163" s="73" t="s">
        <v>79</v>
      </c>
    </row>
    <row r="164" spans="1:5">
      <c r="A164" s="46"/>
      <c r="B164" s="48">
        <v>724</v>
      </c>
      <c r="C164" s="71" t="s">
        <v>252</v>
      </c>
      <c r="D164" s="72" t="s">
        <v>141</v>
      </c>
      <c r="E164" s="73" t="s">
        <v>79</v>
      </c>
    </row>
    <row r="165" spans="1:5">
      <c r="A165" s="46"/>
      <c r="B165" s="92">
        <v>749</v>
      </c>
      <c r="C165" s="93" t="s">
        <v>296</v>
      </c>
      <c r="D165" s="72" t="s">
        <v>83</v>
      </c>
      <c r="E165" s="73" t="s">
        <v>79</v>
      </c>
    </row>
    <row r="166" spans="1:5">
      <c r="A166" s="46"/>
      <c r="B166" s="48">
        <v>742</v>
      </c>
      <c r="C166" s="71" t="s">
        <v>277</v>
      </c>
      <c r="D166" s="72" t="s">
        <v>83</v>
      </c>
      <c r="E166" s="73" t="s">
        <v>79</v>
      </c>
    </row>
    <row r="167" spans="1:5">
      <c r="A167" s="46"/>
      <c r="B167" s="48">
        <v>704</v>
      </c>
      <c r="C167" s="71" t="s">
        <v>224</v>
      </c>
      <c r="D167" s="72" t="s">
        <v>83</v>
      </c>
      <c r="E167" s="73" t="s">
        <v>79</v>
      </c>
    </row>
    <row r="168" spans="1:5">
      <c r="A168" s="46"/>
      <c r="B168" s="48">
        <v>705</v>
      </c>
      <c r="C168" s="71" t="s">
        <v>225</v>
      </c>
      <c r="D168" s="72" t="s">
        <v>83</v>
      </c>
      <c r="E168" s="73" t="s">
        <v>79</v>
      </c>
    </row>
    <row r="169" spans="1:5">
      <c r="A169" s="46"/>
      <c r="B169" s="48">
        <v>744</v>
      </c>
      <c r="C169" s="71" t="s">
        <v>279</v>
      </c>
      <c r="D169" s="72" t="s">
        <v>141</v>
      </c>
      <c r="E169" s="73" t="s">
        <v>79</v>
      </c>
    </row>
    <row r="170" spans="1:5">
      <c r="A170" s="46"/>
      <c r="B170" s="48">
        <v>730</v>
      </c>
      <c r="C170" s="71" t="s">
        <v>259</v>
      </c>
      <c r="D170" s="72" t="s">
        <v>83</v>
      </c>
      <c r="E170" s="73" t="s">
        <v>79</v>
      </c>
    </row>
    <row r="171" spans="1:5">
      <c r="A171" s="46"/>
      <c r="B171" s="48">
        <v>723</v>
      </c>
      <c r="C171" s="97" t="s">
        <v>297</v>
      </c>
      <c r="D171" s="72" t="s">
        <v>141</v>
      </c>
      <c r="E171" s="73" t="s">
        <v>79</v>
      </c>
    </row>
    <row r="172" spans="1:5">
      <c r="A172" s="46"/>
      <c r="B172" s="74">
        <v>792</v>
      </c>
      <c r="C172" s="75" t="s">
        <v>260</v>
      </c>
      <c r="D172" s="76" t="s">
        <v>104</v>
      </c>
      <c r="E172" s="77" t="s">
        <v>261</v>
      </c>
    </row>
    <row r="173" spans="1:5">
      <c r="A173" s="46"/>
      <c r="B173" s="47">
        <v>731</v>
      </c>
      <c r="C173" s="71" t="s">
        <v>260</v>
      </c>
      <c r="D173" s="72" t="s">
        <v>83</v>
      </c>
      <c r="E173" s="73" t="s">
        <v>262</v>
      </c>
    </row>
    <row r="174" spans="1:5">
      <c r="A174" s="46"/>
      <c r="B174" s="98">
        <v>794</v>
      </c>
      <c r="C174" s="75" t="s">
        <v>271</v>
      </c>
      <c r="D174" s="76" t="s">
        <v>104</v>
      </c>
      <c r="E174" s="77" t="s">
        <v>272</v>
      </c>
    </row>
    <row r="175" spans="1:5">
      <c r="A175" s="88"/>
      <c r="B175" s="99">
        <v>737</v>
      </c>
      <c r="C175" s="89" t="s">
        <v>271</v>
      </c>
      <c r="D175" s="90" t="s">
        <v>141</v>
      </c>
      <c r="E175" s="91" t="s">
        <v>150</v>
      </c>
    </row>
    <row r="176" spans="1:5">
      <c r="A176" s="88" t="s">
        <v>298</v>
      </c>
      <c r="B176" s="100" t="s">
        <v>299</v>
      </c>
      <c r="C176" s="101"/>
      <c r="D176" s="88"/>
      <c r="E176" s="102" t="s">
        <v>79</v>
      </c>
    </row>
    <row r="179" spans="1:5" s="54" customFormat="1">
      <c r="A179" s="103"/>
      <c r="C179" s="55"/>
      <c r="D179" s="53"/>
      <c r="E179" s="56"/>
    </row>
  </sheetData>
  <sheetProtection password="9096" sheet="1" autoFilter="0"/>
  <autoFilter ref="A4:E176"/>
  <phoneticPr fontId="4"/>
  <conditionalFormatting sqref="D2:D99 D102:D65536">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0:D101">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7"/>
  <sheetViews>
    <sheetView view="pageBreakPreview" zoomScale="70" zoomScaleNormal="100" zoomScaleSheetLayoutView="70" workbookViewId="0">
      <selection activeCell="AI15" sqref="AI15"/>
    </sheetView>
  </sheetViews>
  <sheetFormatPr defaultColWidth="3.625" defaultRowHeight="39.950000000000003" customHeight="1"/>
  <cols>
    <col min="1" max="4" width="3.625" style="192"/>
    <col min="5" max="5" width="3.625" style="192" customWidth="1"/>
    <col min="6" max="16384" width="3.625" style="192"/>
  </cols>
  <sheetData>
    <row r="1" spans="1:42" ht="20.100000000000001" customHeight="1">
      <c r="C1" s="193"/>
      <c r="D1" s="193"/>
      <c r="E1" s="193"/>
      <c r="G1" s="194"/>
      <c r="H1" s="194"/>
      <c r="I1" s="194"/>
      <c r="J1" s="194"/>
      <c r="K1" s="194"/>
      <c r="L1" s="194"/>
      <c r="M1" s="194"/>
      <c r="N1" s="194"/>
      <c r="O1" s="194"/>
      <c r="P1" s="194"/>
      <c r="Q1" s="194"/>
      <c r="R1" s="194"/>
      <c r="S1" s="194"/>
      <c r="T1" s="194"/>
      <c r="U1" s="194"/>
      <c r="V1" s="194"/>
      <c r="W1" s="194"/>
      <c r="X1" s="194"/>
      <c r="Y1" s="195"/>
    </row>
    <row r="2" spans="1:42" ht="20.100000000000001" customHeight="1">
      <c r="C2" s="193"/>
      <c r="D2" s="193"/>
      <c r="E2" s="193"/>
      <c r="G2" s="194"/>
      <c r="H2" s="194"/>
      <c r="I2" s="194"/>
      <c r="J2" s="194"/>
      <c r="K2" s="194"/>
      <c r="L2" s="194"/>
      <c r="M2" s="194"/>
      <c r="N2" s="194"/>
      <c r="O2" s="194"/>
      <c r="P2" s="194"/>
      <c r="Q2" s="194"/>
      <c r="R2" s="194"/>
      <c r="S2" s="194"/>
      <c r="T2" s="194"/>
      <c r="U2" s="194"/>
      <c r="V2" s="194"/>
      <c r="W2" s="194"/>
      <c r="X2" s="194"/>
      <c r="Y2" s="195"/>
    </row>
    <row r="3" spans="1:42" ht="20.100000000000001" customHeight="1">
      <c r="C3" s="193"/>
      <c r="D3" s="193"/>
      <c r="E3" s="193"/>
      <c r="G3" s="194"/>
      <c r="H3" s="194"/>
      <c r="I3" s="194"/>
      <c r="J3" s="194"/>
      <c r="K3" s="194"/>
      <c r="L3" s="194"/>
      <c r="M3" s="194"/>
      <c r="N3" s="194"/>
      <c r="O3" s="194"/>
      <c r="P3" s="194"/>
      <c r="Q3" s="194"/>
      <c r="R3" s="194"/>
      <c r="S3" s="194"/>
      <c r="T3" s="194"/>
      <c r="U3" s="194"/>
      <c r="V3" s="194"/>
      <c r="W3" s="194"/>
      <c r="X3" s="194"/>
      <c r="Y3" s="195"/>
    </row>
    <row r="4" spans="1:42" ht="20.100000000000001" customHeight="1">
      <c r="C4" s="193"/>
      <c r="D4" s="193"/>
      <c r="E4" s="193"/>
      <c r="G4" s="194"/>
      <c r="H4" s="194"/>
      <c r="I4" s="194"/>
      <c r="J4" s="194"/>
      <c r="K4" s="194"/>
      <c r="L4" s="194"/>
      <c r="M4" s="194"/>
      <c r="N4" s="194"/>
      <c r="O4" s="194"/>
      <c r="P4" s="194"/>
      <c r="Q4" s="194"/>
      <c r="R4" s="194"/>
      <c r="S4" s="194"/>
      <c r="T4" s="196"/>
      <c r="U4" s="196"/>
      <c r="V4" s="196"/>
      <c r="W4" s="197"/>
    </row>
    <row r="5" spans="1:42" s="198" customFormat="1" ht="20.25">
      <c r="A5" s="415" t="s">
        <v>412</v>
      </c>
      <c r="B5" s="415"/>
      <c r="C5" s="415"/>
      <c r="D5" s="415"/>
      <c r="E5" s="415"/>
      <c r="F5" s="415"/>
      <c r="G5" s="415"/>
      <c r="H5" s="415"/>
      <c r="I5" s="415"/>
      <c r="J5" s="415"/>
      <c r="K5" s="415"/>
      <c r="L5" s="415"/>
      <c r="M5" s="415"/>
      <c r="N5" s="415"/>
      <c r="O5" s="415"/>
      <c r="P5" s="415"/>
      <c r="Q5" s="415"/>
      <c r="R5" s="415"/>
      <c r="S5" s="415"/>
      <c r="T5" s="415"/>
      <c r="U5" s="415"/>
      <c r="V5" s="415"/>
      <c r="W5" s="415"/>
      <c r="X5" s="415"/>
    </row>
    <row r="6" spans="1:42" s="198" customFormat="1" ht="20.25">
      <c r="A6" s="415" t="s">
        <v>413</v>
      </c>
      <c r="B6" s="415"/>
      <c r="C6" s="415"/>
      <c r="D6" s="415"/>
      <c r="E6" s="415"/>
      <c r="F6" s="415"/>
      <c r="G6" s="415"/>
      <c r="H6" s="415"/>
      <c r="I6" s="415"/>
      <c r="J6" s="415"/>
      <c r="K6" s="415"/>
      <c r="L6" s="415"/>
      <c r="M6" s="415"/>
      <c r="N6" s="415"/>
      <c r="O6" s="415"/>
      <c r="P6" s="415"/>
      <c r="Q6" s="415"/>
      <c r="R6" s="415"/>
      <c r="S6" s="415"/>
      <c r="T6" s="415"/>
      <c r="U6" s="415"/>
      <c r="V6" s="415"/>
      <c r="W6" s="415"/>
      <c r="X6" s="415"/>
    </row>
    <row r="7" spans="1:42" s="199" customFormat="1" ht="19.5" customHeight="1">
      <c r="E7" s="200"/>
      <c r="F7" s="201"/>
      <c r="L7" s="201"/>
    </row>
    <row r="8" spans="1:42" s="199" customFormat="1" ht="19.5" customHeight="1">
      <c r="E8" s="200"/>
      <c r="F8" s="201"/>
      <c r="L8" s="201"/>
    </row>
    <row r="9" spans="1:42" s="199" customFormat="1" ht="19.5" customHeight="1">
      <c r="E9" s="200"/>
      <c r="F9" s="201"/>
      <c r="L9" s="201"/>
    </row>
    <row r="10" spans="1:42" s="199" customFormat="1" ht="20.100000000000001" customHeight="1">
      <c r="B10" s="416" t="s">
        <v>414</v>
      </c>
      <c r="C10" s="416"/>
      <c r="D10" s="416"/>
      <c r="E10" s="416"/>
      <c r="F10" s="416"/>
      <c r="G10" s="416"/>
      <c r="H10" s="416"/>
      <c r="I10" s="416"/>
      <c r="J10" s="416"/>
      <c r="K10" s="416"/>
      <c r="L10" s="416"/>
      <c r="M10" s="416"/>
      <c r="N10" s="416"/>
      <c r="O10" s="416"/>
      <c r="P10" s="416"/>
      <c r="Q10" s="416"/>
      <c r="R10" s="416"/>
      <c r="S10" s="416"/>
      <c r="T10" s="416"/>
      <c r="U10" s="416"/>
      <c r="V10" s="416"/>
      <c r="W10" s="416"/>
    </row>
    <row r="11" spans="1:42" s="193" customFormat="1" ht="20.100000000000001" customHeight="1">
      <c r="B11" s="416"/>
      <c r="C11" s="416"/>
      <c r="D11" s="416"/>
      <c r="E11" s="416"/>
      <c r="F11" s="416"/>
      <c r="G11" s="416"/>
      <c r="H11" s="416"/>
      <c r="I11" s="416"/>
      <c r="J11" s="416"/>
      <c r="K11" s="416"/>
      <c r="L11" s="416"/>
      <c r="M11" s="416"/>
      <c r="N11" s="416"/>
      <c r="O11" s="416"/>
      <c r="P11" s="416"/>
      <c r="Q11" s="416"/>
      <c r="R11" s="416"/>
      <c r="S11" s="416"/>
      <c r="T11" s="416"/>
      <c r="U11" s="416"/>
      <c r="V11" s="416"/>
      <c r="W11" s="416"/>
    </row>
    <row r="12" spans="1:42" s="199" customFormat="1" ht="20.100000000000001" customHeight="1">
      <c r="B12" s="202"/>
      <c r="C12" s="202"/>
      <c r="D12" s="202"/>
      <c r="E12" s="203"/>
      <c r="F12" s="201"/>
      <c r="L12" s="201"/>
    </row>
    <row r="13" spans="1:42" s="199" customFormat="1" ht="20.100000000000001" customHeight="1">
      <c r="E13" s="200"/>
      <c r="F13" s="201"/>
      <c r="L13" s="201"/>
    </row>
    <row r="14" spans="1:42" s="204" customFormat="1" ht="30" customHeight="1">
      <c r="B14" s="412" t="s">
        <v>415</v>
      </c>
      <c r="C14" s="412"/>
      <c r="D14" s="412"/>
      <c r="E14" s="205" t="s">
        <v>416</v>
      </c>
      <c r="F14" s="417"/>
      <c r="G14" s="417"/>
      <c r="H14" s="417"/>
      <c r="I14" s="417"/>
      <c r="J14" s="417"/>
      <c r="K14" s="417"/>
      <c r="L14" s="417"/>
      <c r="M14" s="417"/>
      <c r="N14" s="205"/>
      <c r="O14" s="205"/>
      <c r="P14" s="205"/>
      <c r="Q14" s="205"/>
      <c r="R14" s="205"/>
      <c r="S14" s="205"/>
      <c r="T14" s="205"/>
      <c r="U14" s="205"/>
      <c r="V14" s="205"/>
      <c r="W14" s="205"/>
    </row>
    <row r="15" spans="1:42" s="199" customFormat="1" ht="30" customHeight="1">
      <c r="B15" s="202"/>
      <c r="C15" s="202"/>
      <c r="D15" s="202"/>
      <c r="E15" s="203"/>
      <c r="K15" s="206"/>
      <c r="L15" s="206"/>
      <c r="M15" s="206"/>
      <c r="N15" s="206"/>
      <c r="O15" s="206"/>
      <c r="P15" s="206"/>
      <c r="Q15" s="206"/>
      <c r="R15" s="206"/>
      <c r="S15" s="206"/>
      <c r="T15" s="206"/>
      <c r="U15" s="206"/>
      <c r="V15" s="206"/>
      <c r="W15" s="206"/>
    </row>
    <row r="16" spans="1:42" s="204" customFormat="1" ht="30" customHeight="1">
      <c r="B16" s="411" t="s">
        <v>417</v>
      </c>
      <c r="C16" s="412"/>
      <c r="D16" s="412"/>
      <c r="E16" s="205" t="s">
        <v>418</v>
      </c>
      <c r="F16" s="418"/>
      <c r="G16" s="418"/>
      <c r="H16" s="418"/>
      <c r="I16" s="418"/>
      <c r="J16" s="418"/>
      <c r="K16" s="418"/>
      <c r="L16" s="418"/>
      <c r="M16" s="418"/>
      <c r="N16" s="418"/>
      <c r="O16" s="418"/>
      <c r="P16" s="418"/>
      <c r="Q16" s="418"/>
      <c r="R16" s="418"/>
      <c r="S16" s="418"/>
      <c r="T16" s="418"/>
      <c r="U16" s="418"/>
      <c r="V16" s="418"/>
      <c r="W16" s="418"/>
      <c r="AC16" s="207"/>
      <c r="AD16" s="207"/>
      <c r="AE16" s="199"/>
      <c r="AF16" s="199"/>
      <c r="AG16" s="208"/>
      <c r="AH16" s="209"/>
      <c r="AI16" s="210"/>
      <c r="AJ16" s="211"/>
      <c r="AK16" s="211"/>
      <c r="AL16" s="211"/>
      <c r="AM16" s="211"/>
      <c r="AN16" s="211"/>
      <c r="AO16" s="199"/>
      <c r="AP16" s="199"/>
    </row>
    <row r="17" spans="2:42" s="199" customFormat="1" ht="30" customHeight="1">
      <c r="B17" s="202"/>
      <c r="C17" s="202"/>
      <c r="D17" s="202"/>
      <c r="E17" s="203"/>
    </row>
    <row r="18" spans="2:42" s="204" customFormat="1" ht="30" customHeight="1">
      <c r="B18" s="411" t="s">
        <v>419</v>
      </c>
      <c r="C18" s="412"/>
      <c r="D18" s="412"/>
      <c r="E18" s="205" t="s">
        <v>418</v>
      </c>
      <c r="F18" s="413"/>
      <c r="G18" s="413"/>
      <c r="H18" s="413"/>
      <c r="I18" s="413"/>
      <c r="J18" s="413"/>
      <c r="K18" s="420" t="s">
        <v>420</v>
      </c>
      <c r="L18" s="410"/>
      <c r="M18" s="410"/>
      <c r="N18" s="413"/>
      <c r="O18" s="413"/>
      <c r="P18" s="413"/>
      <c r="Q18" s="413"/>
      <c r="R18" s="413"/>
      <c r="S18" s="413"/>
      <c r="T18" s="413"/>
      <c r="U18" s="413"/>
      <c r="V18" s="410" t="s">
        <v>421</v>
      </c>
      <c r="W18" s="410"/>
      <c r="AC18" s="207"/>
      <c r="AD18" s="207"/>
      <c r="AE18" s="199"/>
      <c r="AF18" s="199"/>
      <c r="AG18" s="208"/>
      <c r="AH18" s="209"/>
      <c r="AI18" s="210"/>
      <c r="AJ18" s="211"/>
      <c r="AK18" s="211"/>
      <c r="AL18" s="211"/>
      <c r="AM18" s="211"/>
      <c r="AN18" s="211"/>
      <c r="AO18" s="199"/>
      <c r="AP18" s="199"/>
    </row>
    <row r="19" spans="2:42" s="199" customFormat="1" ht="30" customHeight="1">
      <c r="B19" s="202"/>
      <c r="C19" s="202"/>
      <c r="D19" s="202"/>
      <c r="E19" s="203"/>
    </row>
    <row r="20" spans="2:42" s="204" customFormat="1" ht="30" customHeight="1">
      <c r="B20" s="411" t="s">
        <v>422</v>
      </c>
      <c r="C20" s="412"/>
      <c r="D20" s="412"/>
      <c r="E20" s="205" t="s">
        <v>418</v>
      </c>
      <c r="F20" s="413"/>
      <c r="G20" s="413"/>
      <c r="H20" s="413"/>
      <c r="I20" s="413"/>
      <c r="J20" s="413"/>
      <c r="K20" s="413"/>
      <c r="L20" s="413"/>
      <c r="M20" s="212" t="s">
        <v>423</v>
      </c>
      <c r="N20" s="213"/>
      <c r="O20" s="213"/>
      <c r="P20" s="414"/>
      <c r="Q20" s="414"/>
      <c r="R20" s="212" t="s">
        <v>424</v>
      </c>
      <c r="S20" s="214"/>
      <c r="T20" s="214"/>
      <c r="U20" s="214"/>
      <c r="V20" s="214"/>
      <c r="W20" s="214"/>
      <c r="X20" s="214"/>
      <c r="Y20" s="214"/>
    </row>
    <row r="21" spans="2:42" s="199" customFormat="1" ht="20.100000000000001" customHeight="1">
      <c r="B21" s="202"/>
      <c r="C21" s="202"/>
      <c r="D21" s="202"/>
      <c r="E21" s="203"/>
      <c r="F21" s="201"/>
      <c r="L21" s="201"/>
      <c r="Q21" s="211"/>
      <c r="R21" s="211"/>
      <c r="S21" s="211"/>
      <c r="T21" s="211"/>
      <c r="U21" s="211"/>
      <c r="V21" s="211"/>
      <c r="W21" s="211"/>
    </row>
    <row r="22" spans="2:42" s="199" customFormat="1" ht="20.100000000000001" customHeight="1">
      <c r="B22" s="202"/>
      <c r="C22" s="202"/>
      <c r="D22" s="202"/>
      <c r="E22" s="203"/>
      <c r="F22" s="201"/>
      <c r="L22" s="201"/>
      <c r="Q22" s="211"/>
      <c r="R22" s="211"/>
      <c r="S22" s="211"/>
      <c r="T22" s="211"/>
      <c r="U22" s="211"/>
      <c r="V22" s="211"/>
      <c r="W22" s="211"/>
    </row>
    <row r="23" spans="2:42" s="199" customFormat="1" ht="20.100000000000001" customHeight="1">
      <c r="B23" s="202"/>
      <c r="C23" s="202"/>
      <c r="D23" s="202"/>
      <c r="E23" s="203"/>
      <c r="F23" s="201"/>
      <c r="L23" s="201"/>
    </row>
    <row r="24" spans="2:42" s="199" customFormat="1" ht="20.100000000000001" customHeight="1">
      <c r="B24" s="202"/>
      <c r="C24" s="202"/>
      <c r="D24" s="202"/>
      <c r="E24" s="203"/>
      <c r="F24" s="201"/>
      <c r="L24" s="201"/>
      <c r="Q24" s="419"/>
      <c r="R24" s="419"/>
      <c r="S24" s="215" t="s">
        <v>425</v>
      </c>
      <c r="T24" s="216"/>
      <c r="U24" s="215" t="s">
        <v>426</v>
      </c>
      <c r="V24" s="216"/>
      <c r="W24" s="215" t="s">
        <v>427</v>
      </c>
    </row>
    <row r="25" spans="2:42" s="199" customFormat="1" ht="20.100000000000001" customHeight="1">
      <c r="B25" s="202"/>
      <c r="C25" s="202"/>
      <c r="D25" s="202"/>
      <c r="E25" s="203"/>
      <c r="F25" s="201"/>
      <c r="L25" s="201"/>
      <c r="Q25" s="216"/>
      <c r="R25" s="215"/>
      <c r="S25" s="216"/>
      <c r="T25" s="215"/>
      <c r="U25" s="216"/>
      <c r="V25" s="215"/>
    </row>
    <row r="26" spans="2:42" ht="20.100000000000001" customHeight="1"/>
    <row r="27" spans="2:42" s="204" customFormat="1" ht="39.950000000000003" customHeight="1">
      <c r="I27" s="217"/>
      <c r="J27" s="218" t="s">
        <v>428</v>
      </c>
      <c r="K27" s="218"/>
      <c r="L27" s="218"/>
      <c r="M27" s="218"/>
      <c r="N27" s="219"/>
      <c r="O27" s="218"/>
      <c r="P27" s="219"/>
      <c r="Q27" s="219"/>
      <c r="R27" s="219"/>
      <c r="S27" s="219"/>
      <c r="T27" s="219"/>
      <c r="U27" s="219"/>
      <c r="V27" s="219"/>
      <c r="W27" s="219"/>
    </row>
    <row r="28" spans="2:42" ht="20.100000000000001" customHeight="1">
      <c r="B28" s="220"/>
      <c r="C28" s="220"/>
      <c r="D28" s="220"/>
      <c r="E28" s="220"/>
      <c r="F28" s="220"/>
      <c r="G28" s="220"/>
      <c r="H28" s="220"/>
      <c r="I28" s="220"/>
      <c r="J28" s="220"/>
    </row>
    <row r="29" spans="2:42" s="199" customFormat="1" ht="20.100000000000001" customHeight="1">
      <c r="B29" s="202"/>
      <c r="C29" s="202"/>
      <c r="D29" s="202"/>
      <c r="E29" s="203"/>
      <c r="F29" s="201"/>
      <c r="L29" s="201"/>
    </row>
    <row r="30" spans="2:42" s="199" customFormat="1" ht="20.100000000000001" customHeight="1">
      <c r="B30" s="202"/>
      <c r="C30" s="202"/>
      <c r="D30" s="202"/>
      <c r="E30" s="203"/>
      <c r="F30" s="201"/>
      <c r="L30" s="201"/>
    </row>
    <row r="31" spans="2:42" s="199" customFormat="1" ht="20.100000000000001" customHeight="1">
      <c r="B31" s="202"/>
      <c r="C31" s="202"/>
      <c r="D31" s="202"/>
      <c r="E31" s="203"/>
      <c r="F31" s="201"/>
      <c r="L31" s="201"/>
    </row>
    <row r="32" spans="2:42" s="199" customFormat="1" ht="20.100000000000001" customHeight="1">
      <c r="B32" s="202"/>
      <c r="C32" s="202"/>
      <c r="D32" s="202"/>
      <c r="E32" s="203"/>
      <c r="F32" s="201"/>
      <c r="L32" s="201"/>
    </row>
    <row r="33" spans="2:12" s="199" customFormat="1" ht="20.100000000000001" customHeight="1">
      <c r="B33" s="202"/>
      <c r="C33" s="202"/>
      <c r="D33" s="202"/>
      <c r="E33" s="203"/>
      <c r="F33" s="201"/>
      <c r="L33" s="201"/>
    </row>
    <row r="34" spans="2:12" s="199" customFormat="1" ht="20.100000000000001" customHeight="1">
      <c r="B34" s="202"/>
      <c r="C34" s="202"/>
      <c r="D34" s="202"/>
      <c r="E34" s="203"/>
      <c r="F34" s="201"/>
      <c r="L34" s="201"/>
    </row>
    <row r="35" spans="2:12" ht="20.100000000000001" customHeight="1">
      <c r="B35" s="220"/>
      <c r="C35" s="220"/>
      <c r="D35" s="220"/>
      <c r="E35" s="220"/>
      <c r="F35" s="220"/>
      <c r="G35" s="220"/>
      <c r="H35" s="220"/>
      <c r="I35" s="220"/>
      <c r="J35" s="220"/>
    </row>
    <row r="36" spans="2:12" ht="20.100000000000001" customHeight="1"/>
    <row r="37" spans="2:12" ht="20.100000000000001" customHeight="1"/>
  </sheetData>
  <mergeCells count="16">
    <mergeCell ref="Q24:R24"/>
    <mergeCell ref="B18:D18"/>
    <mergeCell ref="F18:J18"/>
    <mergeCell ref="K18:M18"/>
    <mergeCell ref="N18:U18"/>
    <mergeCell ref="V18:W18"/>
    <mergeCell ref="B20:D20"/>
    <mergeCell ref="F20:L20"/>
    <mergeCell ref="P20:Q20"/>
    <mergeCell ref="A5:X5"/>
    <mergeCell ref="A6:X6"/>
    <mergeCell ref="B10:W11"/>
    <mergeCell ref="B14:D14"/>
    <mergeCell ref="F14:M14"/>
    <mergeCell ref="B16:D16"/>
    <mergeCell ref="F16:W16"/>
  </mergeCells>
  <phoneticPr fontId="4"/>
  <dataValidations count="1">
    <dataValidation type="list" allowBlank="1" showInputMessage="1" showErrorMessage="1" prompt="選択してください" sqref="F20:L20">
      <formula1>"学士,博士前期（修士）,博士後期"</formula1>
    </dataValidation>
  </dataValidations>
  <pageMargins left="0.78740157480314965" right="0.78740157480314965" top="0.39370078740157483" bottom="0.39370078740157483" header="0.39370078740157483"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3"/>
  <sheetViews>
    <sheetView view="pageBreakPreview" zoomScale="85" zoomScaleNormal="60" zoomScaleSheetLayoutView="85" workbookViewId="0">
      <selection activeCell="B9" sqref="B9"/>
    </sheetView>
  </sheetViews>
  <sheetFormatPr defaultRowHeight="13.5"/>
  <cols>
    <col min="1" max="1" width="3.375" style="274" customWidth="1"/>
    <col min="2" max="2" width="7.75" style="274" customWidth="1"/>
    <col min="3" max="6" width="9.375" style="274" customWidth="1"/>
    <col min="7" max="7" width="24.75" style="274" bestFit="1" customWidth="1"/>
    <col min="8" max="8" width="39.875" style="274" customWidth="1"/>
    <col min="9" max="9" width="26.125" style="294" customWidth="1"/>
    <col min="10" max="10" width="70.5" style="274" customWidth="1"/>
    <col min="11" max="11" width="14.5" style="274" bestFit="1" customWidth="1"/>
    <col min="12" max="12" width="20.75" style="274" customWidth="1"/>
    <col min="13" max="13" width="34.625" style="274" customWidth="1"/>
    <col min="14" max="16384" width="9" style="274"/>
  </cols>
  <sheetData>
    <row r="1" spans="2:13">
      <c r="J1" s="295"/>
      <c r="K1" s="295"/>
      <c r="L1" s="295"/>
    </row>
    <row r="2" spans="2:13" ht="28.5">
      <c r="B2" s="421" t="s">
        <v>569</v>
      </c>
      <c r="C2" s="422"/>
      <c r="D2" s="422"/>
      <c r="E2" s="422"/>
      <c r="F2" s="422"/>
      <c r="G2" s="422"/>
      <c r="H2" s="422"/>
      <c r="I2" s="422"/>
      <c r="J2" s="422"/>
      <c r="K2" s="422"/>
      <c r="L2" s="423"/>
      <c r="M2" s="296" t="s">
        <v>429</v>
      </c>
    </row>
    <row r="3" spans="2:13" ht="28.5">
      <c r="B3" s="353"/>
      <c r="I3" s="274"/>
      <c r="L3" s="298"/>
      <c r="M3" s="299"/>
    </row>
    <row r="4" spans="2:13" ht="34.5">
      <c r="B4" s="424" t="s">
        <v>546</v>
      </c>
      <c r="C4" s="425"/>
      <c r="D4" s="426"/>
      <c r="E4" s="427"/>
      <c r="F4" s="428"/>
      <c r="G4" s="429"/>
      <c r="H4" s="297" t="s">
        <v>547</v>
      </c>
      <c r="I4" s="427"/>
      <c r="J4" s="428"/>
      <c r="K4" s="429"/>
      <c r="L4" s="300"/>
      <c r="M4" s="301" t="s">
        <v>548</v>
      </c>
    </row>
    <row r="6" spans="2:13" s="302" customFormat="1" ht="16.5" customHeight="1">
      <c r="B6" s="443" t="s">
        <v>570</v>
      </c>
      <c r="C6" s="443"/>
      <c r="D6" s="443"/>
      <c r="E6" s="443"/>
      <c r="F6" s="443"/>
      <c r="G6" s="443"/>
      <c r="H6" s="443"/>
      <c r="I6" s="443"/>
      <c r="J6" s="443"/>
      <c r="K6" s="443"/>
      <c r="L6" s="443"/>
      <c r="M6" s="443"/>
    </row>
    <row r="7" spans="2:13" s="302" customFormat="1" ht="16.5" customHeight="1">
      <c r="B7" s="443"/>
      <c r="C7" s="443"/>
      <c r="D7" s="443"/>
      <c r="E7" s="443"/>
      <c r="F7" s="443"/>
      <c r="G7" s="443"/>
      <c r="H7" s="443"/>
      <c r="I7" s="443"/>
      <c r="J7" s="443"/>
      <c r="K7" s="443"/>
      <c r="L7" s="443"/>
      <c r="M7" s="443"/>
    </row>
    <row r="8" spans="2:13" s="302" customFormat="1" ht="16.5" customHeight="1">
      <c r="B8" s="443"/>
      <c r="C8" s="443"/>
      <c r="D8" s="443"/>
      <c r="E8" s="443"/>
      <c r="F8" s="443"/>
      <c r="G8" s="443"/>
      <c r="H8" s="443"/>
      <c r="I8" s="443"/>
      <c r="J8" s="443"/>
      <c r="K8" s="443"/>
      <c r="L8" s="443"/>
      <c r="M8" s="443"/>
    </row>
    <row r="9" spans="2:13" ht="23.25" customHeight="1">
      <c r="B9" s="303" t="s">
        <v>517</v>
      </c>
      <c r="C9" s="304"/>
      <c r="D9" s="304"/>
      <c r="E9" s="304"/>
      <c r="F9" s="304"/>
      <c r="G9" s="304"/>
      <c r="H9" s="304"/>
      <c r="I9" s="304"/>
      <c r="J9" s="304"/>
      <c r="K9" s="444"/>
      <c r="L9" s="446"/>
      <c r="M9" s="422"/>
    </row>
    <row r="10" spans="2:13" ht="23.25" customHeight="1">
      <c r="B10" s="305" t="s">
        <v>518</v>
      </c>
      <c r="C10" s="304"/>
      <c r="D10" s="304"/>
      <c r="E10" s="304"/>
      <c r="F10" s="304"/>
      <c r="G10" s="304"/>
      <c r="H10" s="304"/>
      <c r="I10" s="306"/>
      <c r="J10" s="304"/>
      <c r="K10" s="445"/>
      <c r="L10" s="307"/>
      <c r="M10" s="307"/>
    </row>
    <row r="11" spans="2:13" ht="23.25" customHeight="1">
      <c r="B11" s="447" t="s">
        <v>519</v>
      </c>
      <c r="C11" s="422"/>
      <c r="D11" s="422"/>
      <c r="E11" s="422"/>
      <c r="F11" s="422"/>
      <c r="G11" s="422"/>
      <c r="H11" s="422"/>
      <c r="I11" s="422"/>
      <c r="J11" s="422"/>
      <c r="K11" s="422"/>
      <c r="L11" s="422"/>
    </row>
    <row r="12" spans="2:13" ht="14.25" thickBot="1">
      <c r="G12" s="448"/>
      <c r="H12" s="448"/>
      <c r="I12" s="448"/>
      <c r="J12" s="448"/>
    </row>
    <row r="13" spans="2:13" s="309" customFormat="1" ht="34.5">
      <c r="B13" s="430"/>
      <c r="C13" s="432" t="s">
        <v>520</v>
      </c>
      <c r="D13" s="433"/>
      <c r="E13" s="433"/>
      <c r="F13" s="433"/>
      <c r="G13" s="308" t="s">
        <v>521</v>
      </c>
      <c r="H13" s="434" t="s">
        <v>522</v>
      </c>
      <c r="I13" s="435"/>
      <c r="J13" s="436"/>
      <c r="K13" s="437" t="s">
        <v>523</v>
      </c>
      <c r="L13" s="438"/>
      <c r="M13" s="441" t="s">
        <v>524</v>
      </c>
    </row>
    <row r="14" spans="2:13" s="309" customFormat="1" ht="48.75" customHeight="1" thickBot="1">
      <c r="B14" s="431"/>
      <c r="C14" s="310" t="s">
        <v>525</v>
      </c>
      <c r="D14" s="311" t="s">
        <v>526</v>
      </c>
      <c r="E14" s="312" t="s">
        <v>527</v>
      </c>
      <c r="F14" s="313" t="s">
        <v>528</v>
      </c>
      <c r="G14" s="314" t="s">
        <v>529</v>
      </c>
      <c r="H14" s="315" t="s">
        <v>530</v>
      </c>
      <c r="I14" s="316" t="s">
        <v>531</v>
      </c>
      <c r="J14" s="317" t="s">
        <v>532</v>
      </c>
      <c r="K14" s="439"/>
      <c r="L14" s="440"/>
      <c r="M14" s="442"/>
    </row>
    <row r="15" spans="2:13" s="327" customFormat="1" ht="33.75" customHeight="1">
      <c r="B15" s="318" t="s">
        <v>533</v>
      </c>
      <c r="C15" s="319" t="s">
        <v>534</v>
      </c>
      <c r="D15" s="320" t="s">
        <v>535</v>
      </c>
      <c r="E15" s="321" t="s">
        <v>536</v>
      </c>
      <c r="F15" s="322" t="s">
        <v>537</v>
      </c>
      <c r="G15" s="323">
        <v>2.5</v>
      </c>
      <c r="H15" s="324"/>
      <c r="I15" s="325"/>
      <c r="J15" s="326"/>
      <c r="K15" s="451"/>
      <c r="L15" s="452"/>
      <c r="M15" s="323"/>
    </row>
    <row r="16" spans="2:13" s="327" customFormat="1" ht="33.75" customHeight="1">
      <c r="B16" s="318" t="s">
        <v>533</v>
      </c>
      <c r="C16" s="328" t="s">
        <v>538</v>
      </c>
      <c r="D16" s="329" t="s">
        <v>539</v>
      </c>
      <c r="E16" s="330" t="s">
        <v>540</v>
      </c>
      <c r="F16" s="331" t="s">
        <v>541</v>
      </c>
      <c r="G16" s="332"/>
      <c r="H16" s="333" t="s">
        <v>542</v>
      </c>
      <c r="I16" s="334">
        <v>2.6</v>
      </c>
      <c r="J16" s="335" t="s">
        <v>543</v>
      </c>
      <c r="K16" s="453"/>
      <c r="L16" s="454"/>
      <c r="M16" s="332"/>
    </row>
    <row r="17" spans="2:13" ht="48" customHeight="1">
      <c r="B17" s="318"/>
      <c r="C17" s="328"/>
      <c r="D17" s="329"/>
      <c r="E17" s="330"/>
      <c r="F17" s="331"/>
      <c r="G17" s="332"/>
      <c r="H17" s="333"/>
      <c r="I17" s="334"/>
      <c r="J17" s="335"/>
      <c r="K17" s="453"/>
      <c r="L17" s="454"/>
      <c r="M17" s="332"/>
    </row>
    <row r="18" spans="2:13" ht="48" customHeight="1">
      <c r="B18" s="336"/>
      <c r="C18" s="337"/>
      <c r="D18" s="338"/>
      <c r="E18" s="339"/>
      <c r="F18" s="340"/>
      <c r="G18" s="341"/>
      <c r="H18" s="342"/>
      <c r="I18" s="343"/>
      <c r="J18" s="344"/>
      <c r="K18" s="455"/>
      <c r="L18" s="456"/>
      <c r="M18" s="341"/>
    </row>
    <row r="19" spans="2:13" ht="48" customHeight="1">
      <c r="B19" s="336"/>
      <c r="C19" s="337"/>
      <c r="D19" s="338"/>
      <c r="E19" s="339"/>
      <c r="F19" s="340"/>
      <c r="G19" s="341"/>
      <c r="H19" s="342"/>
      <c r="I19" s="343"/>
      <c r="J19" s="344"/>
      <c r="K19" s="455"/>
      <c r="L19" s="456"/>
      <c r="M19" s="341"/>
    </row>
    <row r="20" spans="2:13" ht="48" customHeight="1">
      <c r="B20" s="336"/>
      <c r="C20" s="337"/>
      <c r="D20" s="338"/>
      <c r="E20" s="339"/>
      <c r="F20" s="340"/>
      <c r="G20" s="341"/>
      <c r="H20" s="342"/>
      <c r="I20" s="343"/>
      <c r="J20" s="344"/>
      <c r="K20" s="449"/>
      <c r="L20" s="450"/>
      <c r="M20" s="341"/>
    </row>
    <row r="21" spans="2:13" ht="48" customHeight="1">
      <c r="B21" s="336"/>
      <c r="C21" s="337"/>
      <c r="D21" s="338"/>
      <c r="E21" s="339"/>
      <c r="F21" s="340"/>
      <c r="G21" s="341"/>
      <c r="H21" s="342"/>
      <c r="I21" s="343"/>
      <c r="J21" s="344"/>
      <c r="K21" s="449"/>
      <c r="L21" s="450"/>
      <c r="M21" s="341"/>
    </row>
    <row r="22" spans="2:13" ht="48" customHeight="1">
      <c r="B22" s="336"/>
      <c r="C22" s="337"/>
      <c r="D22" s="338"/>
      <c r="E22" s="339"/>
      <c r="F22" s="340"/>
      <c r="G22" s="341"/>
      <c r="H22" s="342"/>
      <c r="I22" s="343"/>
      <c r="J22" s="344"/>
      <c r="K22" s="449"/>
      <c r="L22" s="450"/>
      <c r="M22" s="341"/>
    </row>
    <row r="23" spans="2:13" ht="48" customHeight="1">
      <c r="B23" s="336"/>
      <c r="C23" s="337"/>
      <c r="D23" s="338"/>
      <c r="E23" s="339"/>
      <c r="F23" s="340"/>
      <c r="G23" s="341"/>
      <c r="H23" s="342"/>
      <c r="I23" s="343"/>
      <c r="J23" s="344"/>
      <c r="K23" s="449"/>
      <c r="L23" s="450"/>
      <c r="M23" s="341"/>
    </row>
    <row r="24" spans="2:13" ht="48" customHeight="1">
      <c r="B24" s="336"/>
      <c r="C24" s="337"/>
      <c r="D24" s="338"/>
      <c r="E24" s="339"/>
      <c r="F24" s="340"/>
      <c r="G24" s="341"/>
      <c r="H24" s="342"/>
      <c r="I24" s="343"/>
      <c r="J24" s="344"/>
      <c r="K24" s="449"/>
      <c r="L24" s="450"/>
      <c r="M24" s="341"/>
    </row>
    <row r="25" spans="2:13" ht="48" customHeight="1">
      <c r="B25" s="336"/>
      <c r="C25" s="337"/>
      <c r="D25" s="338"/>
      <c r="E25" s="339"/>
      <c r="F25" s="340"/>
      <c r="G25" s="341"/>
      <c r="H25" s="342"/>
      <c r="I25" s="343"/>
      <c r="J25" s="344"/>
      <c r="K25" s="449"/>
      <c r="L25" s="450"/>
      <c r="M25" s="341"/>
    </row>
    <row r="26" spans="2:13" ht="48" customHeight="1">
      <c r="B26" s="336"/>
      <c r="C26" s="337"/>
      <c r="D26" s="338"/>
      <c r="E26" s="339"/>
      <c r="F26" s="340"/>
      <c r="G26" s="341"/>
      <c r="H26" s="342"/>
      <c r="I26" s="343"/>
      <c r="J26" s="344"/>
      <c r="K26" s="449"/>
      <c r="L26" s="450"/>
      <c r="M26" s="341"/>
    </row>
    <row r="27" spans="2:13" ht="48" customHeight="1">
      <c r="B27" s="336"/>
      <c r="C27" s="337"/>
      <c r="D27" s="338"/>
      <c r="E27" s="339"/>
      <c r="F27" s="340"/>
      <c r="G27" s="341"/>
      <c r="H27" s="342"/>
      <c r="I27" s="343"/>
      <c r="J27" s="344"/>
      <c r="K27" s="449"/>
      <c r="L27" s="450"/>
      <c r="M27" s="341"/>
    </row>
    <row r="28" spans="2:13" ht="48" customHeight="1">
      <c r="B28" s="336"/>
      <c r="C28" s="337"/>
      <c r="D28" s="338"/>
      <c r="E28" s="339"/>
      <c r="F28" s="340"/>
      <c r="G28" s="341"/>
      <c r="H28" s="342"/>
      <c r="I28" s="343"/>
      <c r="J28" s="344"/>
      <c r="K28" s="449"/>
      <c r="L28" s="450"/>
      <c r="M28" s="341"/>
    </row>
    <row r="29" spans="2:13" ht="48" customHeight="1">
      <c r="B29" s="336"/>
      <c r="C29" s="337"/>
      <c r="D29" s="338"/>
      <c r="E29" s="339"/>
      <c r="F29" s="340"/>
      <c r="G29" s="341"/>
      <c r="H29" s="342"/>
      <c r="I29" s="343"/>
      <c r="J29" s="344"/>
      <c r="K29" s="449"/>
      <c r="L29" s="450"/>
      <c r="M29" s="341"/>
    </row>
    <row r="30" spans="2:13" ht="48" customHeight="1">
      <c r="B30" s="336"/>
      <c r="C30" s="337"/>
      <c r="D30" s="338"/>
      <c r="E30" s="339"/>
      <c r="F30" s="340"/>
      <c r="G30" s="341"/>
      <c r="H30" s="342"/>
      <c r="I30" s="343"/>
      <c r="J30" s="344"/>
      <c r="K30" s="449"/>
      <c r="L30" s="450"/>
      <c r="M30" s="341"/>
    </row>
    <row r="31" spans="2:13" ht="48" customHeight="1" thickBot="1">
      <c r="B31" s="336"/>
      <c r="C31" s="345"/>
      <c r="D31" s="346"/>
      <c r="E31" s="347"/>
      <c r="F31" s="348"/>
      <c r="G31" s="349"/>
      <c r="H31" s="350"/>
      <c r="I31" s="351"/>
      <c r="J31" s="352"/>
      <c r="K31" s="457"/>
      <c r="L31" s="458"/>
      <c r="M31" s="349"/>
    </row>
    <row r="32" spans="2:13" ht="17.25">
      <c r="B32" s="304" t="s">
        <v>544</v>
      </c>
    </row>
    <row r="33" spans="2:2" ht="17.25">
      <c r="B33" s="304" t="s">
        <v>545</v>
      </c>
    </row>
  </sheetData>
  <mergeCells count="31">
    <mergeCell ref="K27:L27"/>
    <mergeCell ref="K28:L28"/>
    <mergeCell ref="K29:L29"/>
    <mergeCell ref="K30:L30"/>
    <mergeCell ref="K31:L31"/>
    <mergeCell ref="K26:L26"/>
    <mergeCell ref="K15:L15"/>
    <mergeCell ref="K16:L16"/>
    <mergeCell ref="K17:L17"/>
    <mergeCell ref="K18:L18"/>
    <mergeCell ref="K19:L19"/>
    <mergeCell ref="K20:L20"/>
    <mergeCell ref="K21:L21"/>
    <mergeCell ref="K22:L22"/>
    <mergeCell ref="K23:L23"/>
    <mergeCell ref="K24:L24"/>
    <mergeCell ref="K25:L25"/>
    <mergeCell ref="M13:M14"/>
    <mergeCell ref="B6:M8"/>
    <mergeCell ref="K9:K10"/>
    <mergeCell ref="L9:M9"/>
    <mergeCell ref="B11:L11"/>
    <mergeCell ref="G12:J12"/>
    <mergeCell ref="B2:L2"/>
    <mergeCell ref="B4:D4"/>
    <mergeCell ref="E4:G4"/>
    <mergeCell ref="I4:K4"/>
    <mergeCell ref="B13:B14"/>
    <mergeCell ref="C13:F13"/>
    <mergeCell ref="H13:J13"/>
    <mergeCell ref="K13:L14"/>
  </mergeCells>
  <phoneticPr fontId="4"/>
  <pageMargins left="0.31496062992125984" right="0.31496062992125984" top="0.55118110236220474" bottom="0.15748031496062992"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9CA"/>
  </sheetPr>
  <dimension ref="A1:AF112"/>
  <sheetViews>
    <sheetView view="pageBreakPreview" zoomScaleNormal="100" zoomScaleSheetLayoutView="100" workbookViewId="0">
      <selection activeCell="AG28" sqref="AG28"/>
    </sheetView>
  </sheetViews>
  <sheetFormatPr defaultRowHeight="15"/>
  <cols>
    <col min="1" max="1" width="1.625" style="148" customWidth="1"/>
    <col min="2" max="2" width="4.875" style="148" customWidth="1"/>
    <col min="3" max="27" width="3.375" style="148" customWidth="1"/>
    <col min="28" max="16384" width="9" style="148"/>
  </cols>
  <sheetData>
    <row r="1" spans="1:31" ht="24" customHeight="1">
      <c r="A1" s="147"/>
      <c r="B1" s="459" t="s">
        <v>341</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row>
    <row r="2" spans="1:31" s="147" customFormat="1" ht="24" customHeight="1">
      <c r="B2" s="460" t="s">
        <v>342</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row>
    <row r="3" spans="1:31" ht="24" customHeight="1">
      <c r="A3" s="147"/>
      <c r="B3" s="149" t="s">
        <v>343</v>
      </c>
      <c r="C3" s="150"/>
      <c r="D3" s="150"/>
      <c r="E3" s="150"/>
      <c r="F3" s="150"/>
      <c r="G3" s="150"/>
      <c r="H3" s="150"/>
      <c r="I3" s="150"/>
      <c r="J3" s="150"/>
      <c r="K3" s="150"/>
      <c r="L3" s="150"/>
      <c r="M3" s="150"/>
      <c r="N3" s="150"/>
      <c r="O3" s="150"/>
      <c r="P3" s="150"/>
      <c r="Q3" s="151"/>
      <c r="R3" s="151"/>
      <c r="S3" s="151"/>
      <c r="T3" s="151"/>
      <c r="U3" s="151"/>
      <c r="V3" s="151"/>
      <c r="W3" s="151"/>
      <c r="X3" s="151"/>
      <c r="Y3" s="151"/>
      <c r="Z3" s="151"/>
      <c r="AA3" s="151"/>
    </row>
    <row r="4" spans="1:31" ht="18.75" customHeight="1">
      <c r="A4" s="147"/>
      <c r="B4" s="152" t="s">
        <v>344</v>
      </c>
      <c r="C4" s="153"/>
      <c r="D4" s="153"/>
      <c r="E4" s="154"/>
      <c r="F4" s="461" t="s">
        <v>345</v>
      </c>
      <c r="G4" s="462"/>
      <c r="H4" s="463"/>
      <c r="I4" s="463"/>
      <c r="J4" s="463"/>
      <c r="K4" s="463"/>
      <c r="L4" s="463"/>
      <c r="M4" s="463"/>
      <c r="N4" s="463"/>
      <c r="O4" s="463"/>
      <c r="P4" s="464"/>
      <c r="Q4" s="465" t="s">
        <v>346</v>
      </c>
      <c r="R4" s="466"/>
      <c r="S4" s="467"/>
      <c r="T4" s="468"/>
      <c r="U4" s="469"/>
      <c r="V4" s="469"/>
      <c r="W4" s="155" t="s">
        <v>347</v>
      </c>
      <c r="X4" s="156"/>
      <c r="Y4" s="155" t="s">
        <v>348</v>
      </c>
      <c r="Z4" s="156"/>
      <c r="AA4" s="157" t="s">
        <v>349</v>
      </c>
    </row>
    <row r="5" spans="1:31" ht="18.75" customHeight="1">
      <c r="A5" s="147"/>
      <c r="B5" s="158"/>
      <c r="C5" s="147"/>
      <c r="D5" s="147"/>
      <c r="E5" s="159"/>
      <c r="F5" s="485"/>
      <c r="G5" s="485"/>
      <c r="H5" s="485"/>
      <c r="I5" s="485"/>
      <c r="J5" s="485"/>
      <c r="K5" s="485"/>
      <c r="L5" s="485"/>
      <c r="M5" s="485"/>
      <c r="N5" s="485"/>
      <c r="O5" s="485"/>
      <c r="P5" s="485"/>
      <c r="Q5" s="487" t="s">
        <v>350</v>
      </c>
      <c r="R5" s="488"/>
      <c r="S5" s="489"/>
      <c r="T5" s="160" t="s">
        <v>351</v>
      </c>
      <c r="U5" s="155" t="s">
        <v>352</v>
      </c>
      <c r="V5" s="160" t="s">
        <v>351</v>
      </c>
      <c r="W5" s="155" t="s">
        <v>353</v>
      </c>
      <c r="X5" s="155"/>
      <c r="Y5" s="155"/>
      <c r="Z5" s="155"/>
      <c r="AA5" s="157"/>
    </row>
    <row r="6" spans="1:31" ht="18.75" customHeight="1">
      <c r="A6" s="147"/>
      <c r="B6" s="161"/>
      <c r="C6" s="162"/>
      <c r="D6" s="162"/>
      <c r="E6" s="163"/>
      <c r="F6" s="486"/>
      <c r="G6" s="486"/>
      <c r="H6" s="486"/>
      <c r="I6" s="486"/>
      <c r="J6" s="486"/>
      <c r="K6" s="486"/>
      <c r="L6" s="486"/>
      <c r="M6" s="486"/>
      <c r="N6" s="486"/>
      <c r="O6" s="486"/>
      <c r="P6" s="486"/>
      <c r="Q6" s="465" t="s">
        <v>354</v>
      </c>
      <c r="R6" s="466"/>
      <c r="S6" s="467"/>
      <c r="T6" s="490"/>
      <c r="U6" s="491"/>
      <c r="V6" s="491"/>
      <c r="W6" s="491"/>
      <c r="X6" s="491"/>
      <c r="Y6" s="491"/>
      <c r="Z6" s="491"/>
      <c r="AA6" s="492"/>
    </row>
    <row r="7" spans="1:31" ht="17.25" customHeight="1">
      <c r="A7" s="147"/>
      <c r="B7" s="477" t="s">
        <v>355</v>
      </c>
      <c r="C7" s="478"/>
      <c r="D7" s="478"/>
      <c r="E7" s="479"/>
      <c r="F7" s="493"/>
      <c r="G7" s="494"/>
      <c r="H7" s="494"/>
      <c r="I7" s="494"/>
      <c r="J7" s="494"/>
      <c r="K7" s="478" t="s">
        <v>356</v>
      </c>
      <c r="L7" s="497"/>
      <c r="M7" s="498"/>
      <c r="N7" s="494"/>
      <c r="O7" s="494"/>
      <c r="P7" s="494"/>
      <c r="Q7" s="494"/>
      <c r="R7" s="494"/>
      <c r="S7" s="494"/>
      <c r="T7" s="494"/>
      <c r="U7" s="478" t="s">
        <v>357</v>
      </c>
      <c r="V7" s="499"/>
      <c r="W7" s="497"/>
      <c r="X7" s="500"/>
      <c r="Y7" s="501"/>
      <c r="Z7" s="470" t="s">
        <v>358</v>
      </c>
      <c r="AA7" s="471"/>
    </row>
    <row r="8" spans="1:31" ht="17.25" customHeight="1">
      <c r="A8" s="147"/>
      <c r="B8" s="161"/>
      <c r="C8" s="162"/>
      <c r="D8" s="162"/>
      <c r="E8" s="163"/>
      <c r="F8" s="495"/>
      <c r="G8" s="496"/>
      <c r="H8" s="496"/>
      <c r="I8" s="496"/>
      <c r="J8" s="496"/>
      <c r="K8" s="474" t="s">
        <v>359</v>
      </c>
      <c r="L8" s="475"/>
      <c r="M8" s="496"/>
      <c r="N8" s="496"/>
      <c r="O8" s="496"/>
      <c r="P8" s="496"/>
      <c r="Q8" s="496"/>
      <c r="R8" s="496"/>
      <c r="S8" s="496"/>
      <c r="T8" s="496"/>
      <c r="U8" s="474" t="s">
        <v>360</v>
      </c>
      <c r="V8" s="476"/>
      <c r="W8" s="475"/>
      <c r="X8" s="502"/>
      <c r="Y8" s="503"/>
      <c r="Z8" s="472"/>
      <c r="AA8" s="473"/>
    </row>
    <row r="9" spans="1:31" ht="17.25" customHeight="1">
      <c r="A9" s="147"/>
      <c r="B9" s="477" t="s">
        <v>361</v>
      </c>
      <c r="C9" s="478"/>
      <c r="D9" s="478"/>
      <c r="E9" s="479"/>
      <c r="F9" s="480" t="s">
        <v>362</v>
      </c>
      <c r="G9" s="481"/>
      <c r="H9" s="481"/>
      <c r="I9" s="481"/>
      <c r="J9" s="481"/>
      <c r="K9" s="481"/>
      <c r="L9" s="481"/>
      <c r="M9" s="481"/>
      <c r="N9" s="481"/>
      <c r="O9" s="481"/>
      <c r="P9" s="481"/>
      <c r="Q9" s="481"/>
      <c r="R9" s="481"/>
      <c r="S9" s="481"/>
      <c r="T9" s="481"/>
      <c r="U9" s="481"/>
      <c r="V9" s="481"/>
      <c r="W9" s="481"/>
      <c r="X9" s="481"/>
      <c r="Y9" s="481"/>
      <c r="Z9" s="481"/>
      <c r="AA9" s="159"/>
    </row>
    <row r="10" spans="1:31" ht="18.75" customHeight="1">
      <c r="A10" s="147"/>
      <c r="B10" s="158"/>
      <c r="E10" s="159"/>
      <c r="F10" s="164"/>
      <c r="G10" s="482" t="s">
        <v>363</v>
      </c>
      <c r="H10" s="482"/>
      <c r="I10" s="482"/>
      <c r="J10" s="483"/>
      <c r="K10" s="484"/>
      <c r="L10" s="484"/>
      <c r="M10" s="484"/>
      <c r="N10" s="484"/>
      <c r="O10" s="484"/>
      <c r="P10" s="484"/>
      <c r="Q10" s="484"/>
      <c r="R10" s="484"/>
      <c r="S10" s="484"/>
      <c r="T10" s="484"/>
      <c r="U10" s="484"/>
      <c r="V10" s="484"/>
      <c r="W10" s="484"/>
      <c r="X10" s="484"/>
      <c r="Y10" s="484"/>
      <c r="Z10" s="484"/>
      <c r="AA10" s="159"/>
      <c r="AE10" s="147"/>
    </row>
    <row r="11" spans="1:31" ht="18.75" customHeight="1">
      <c r="A11" s="147"/>
      <c r="B11" s="158"/>
      <c r="E11" s="159"/>
      <c r="F11" s="158"/>
      <c r="G11" s="506" t="s">
        <v>364</v>
      </c>
      <c r="H11" s="506"/>
      <c r="I11" s="506"/>
      <c r="J11" s="484"/>
      <c r="K11" s="484"/>
      <c r="L11" s="484"/>
      <c r="M11" s="484"/>
      <c r="N11" s="484"/>
      <c r="O11" s="484"/>
      <c r="P11" s="484"/>
      <c r="Q11" s="484"/>
      <c r="R11" s="484"/>
      <c r="S11" s="484"/>
      <c r="T11" s="484"/>
      <c r="U11" s="484"/>
      <c r="V11" s="484"/>
      <c r="W11" s="484"/>
      <c r="X11" s="484"/>
      <c r="Y11" s="484"/>
      <c r="Z11" s="484"/>
      <c r="AA11" s="159"/>
    </row>
    <row r="12" spans="1:31" ht="18.75" customHeight="1">
      <c r="A12" s="147"/>
      <c r="B12" s="158"/>
      <c r="E12" s="159"/>
      <c r="F12" s="158"/>
      <c r="G12" s="506" t="s">
        <v>365</v>
      </c>
      <c r="H12" s="506"/>
      <c r="I12" s="506"/>
      <c r="J12" s="507"/>
      <c r="K12" s="507"/>
      <c r="L12" s="507"/>
      <c r="M12" s="507"/>
      <c r="N12" s="507"/>
      <c r="O12" s="507"/>
      <c r="P12" s="507"/>
      <c r="Q12" s="165" t="s">
        <v>366</v>
      </c>
      <c r="R12" s="166"/>
      <c r="S12" s="166"/>
      <c r="T12" s="508"/>
      <c r="U12" s="509"/>
      <c r="V12" s="509"/>
      <c r="W12" s="509"/>
      <c r="X12" s="510" t="s">
        <v>367</v>
      </c>
      <c r="Y12" s="511"/>
      <c r="Z12" s="511"/>
      <c r="AA12" s="159"/>
    </row>
    <row r="13" spans="1:31" ht="7.5" customHeight="1">
      <c r="A13" s="147"/>
      <c r="B13" s="158"/>
      <c r="E13" s="159"/>
      <c r="F13" s="167"/>
      <c r="G13" s="166"/>
      <c r="H13" s="166"/>
      <c r="I13" s="166"/>
      <c r="J13" s="166"/>
      <c r="K13" s="166"/>
      <c r="L13" s="166"/>
      <c r="M13" s="166"/>
      <c r="N13" s="166"/>
      <c r="O13" s="166"/>
      <c r="P13" s="166"/>
      <c r="Q13" s="166"/>
      <c r="R13" s="166"/>
      <c r="S13" s="166"/>
      <c r="T13" s="166"/>
      <c r="U13" s="166"/>
      <c r="V13" s="166"/>
      <c r="W13" s="166"/>
      <c r="X13" s="166"/>
      <c r="Y13" s="166"/>
      <c r="Z13" s="166"/>
      <c r="AA13" s="168"/>
    </row>
    <row r="14" spans="1:31" ht="17.25" customHeight="1">
      <c r="A14" s="147"/>
      <c r="B14" s="158"/>
      <c r="E14" s="159"/>
      <c r="F14" s="504" t="s">
        <v>368</v>
      </c>
      <c r="G14" s="505"/>
      <c r="H14" s="505"/>
      <c r="I14" s="505"/>
      <c r="J14" s="505"/>
      <c r="K14" s="505"/>
      <c r="L14" s="505"/>
      <c r="M14" s="505"/>
      <c r="N14" s="505"/>
      <c r="O14" s="505"/>
      <c r="P14" s="505"/>
      <c r="Q14" s="505"/>
      <c r="R14" s="505"/>
      <c r="S14" s="505"/>
      <c r="T14" s="505"/>
      <c r="U14" s="505"/>
      <c r="V14" s="505"/>
      <c r="W14" s="505"/>
      <c r="X14" s="505"/>
      <c r="Y14" s="505"/>
      <c r="Z14" s="505"/>
      <c r="AA14" s="159"/>
    </row>
    <row r="15" spans="1:31" ht="18.75" customHeight="1">
      <c r="A15" s="147"/>
      <c r="B15" s="158"/>
      <c r="E15" s="159"/>
      <c r="F15" s="158"/>
      <c r="G15" s="506" t="s">
        <v>363</v>
      </c>
      <c r="H15" s="506"/>
      <c r="I15" s="506"/>
      <c r="J15" s="484"/>
      <c r="K15" s="484"/>
      <c r="L15" s="484"/>
      <c r="M15" s="484"/>
      <c r="N15" s="484"/>
      <c r="O15" s="484"/>
      <c r="P15" s="484"/>
      <c r="Q15" s="484"/>
      <c r="R15" s="484"/>
      <c r="S15" s="484"/>
      <c r="T15" s="484"/>
      <c r="U15" s="484"/>
      <c r="V15" s="484"/>
      <c r="W15" s="484"/>
      <c r="X15" s="484"/>
      <c r="Y15" s="484"/>
      <c r="Z15" s="484"/>
      <c r="AA15" s="159"/>
    </row>
    <row r="16" spans="1:31" ht="18.75" customHeight="1">
      <c r="A16" s="147"/>
      <c r="B16" s="158"/>
      <c r="E16" s="159"/>
      <c r="F16" s="158"/>
      <c r="G16" s="506" t="s">
        <v>369</v>
      </c>
      <c r="H16" s="506"/>
      <c r="I16" s="506"/>
      <c r="J16" s="484"/>
      <c r="K16" s="484"/>
      <c r="L16" s="484"/>
      <c r="M16" s="484"/>
      <c r="N16" s="484"/>
      <c r="O16" s="484"/>
      <c r="P16" s="484"/>
      <c r="Q16" s="484"/>
      <c r="R16" s="484"/>
      <c r="S16" s="484"/>
      <c r="T16" s="484"/>
      <c r="U16" s="484"/>
      <c r="V16" s="484"/>
      <c r="W16" s="484"/>
      <c r="X16" s="484"/>
      <c r="Y16" s="484"/>
      <c r="Z16" s="484"/>
      <c r="AA16" s="159"/>
    </row>
    <row r="17" spans="1:32" ht="7.5" customHeight="1">
      <c r="A17" s="147"/>
      <c r="B17" s="158"/>
      <c r="C17" s="147"/>
      <c r="D17" s="147"/>
      <c r="E17" s="159"/>
      <c r="F17" s="158"/>
      <c r="G17" s="506"/>
      <c r="H17" s="506"/>
      <c r="I17" s="506"/>
      <c r="J17" s="506"/>
      <c r="K17" s="506"/>
      <c r="L17" s="506"/>
      <c r="M17" s="506"/>
      <c r="N17" s="506"/>
      <c r="O17" s="506"/>
      <c r="P17" s="506"/>
      <c r="Q17" s="506"/>
      <c r="R17" s="506"/>
      <c r="S17" s="506"/>
      <c r="T17" s="506"/>
      <c r="U17" s="506"/>
      <c r="V17" s="506"/>
      <c r="W17" s="506"/>
      <c r="X17" s="506"/>
      <c r="Y17" s="506"/>
      <c r="Z17" s="506"/>
      <c r="AA17" s="159"/>
    </row>
    <row r="18" spans="1:32" ht="24" customHeight="1">
      <c r="A18" s="147"/>
      <c r="B18" s="465" t="s">
        <v>370</v>
      </c>
      <c r="C18" s="466"/>
      <c r="D18" s="466"/>
      <c r="E18" s="467"/>
      <c r="F18" s="512"/>
      <c r="G18" s="513"/>
      <c r="H18" s="513"/>
      <c r="I18" s="513"/>
      <c r="J18" s="513"/>
      <c r="K18" s="514" t="s">
        <v>371</v>
      </c>
      <c r="L18" s="514"/>
      <c r="M18" s="514"/>
      <c r="N18" s="514"/>
      <c r="O18" s="514"/>
      <c r="P18" s="514"/>
      <c r="Q18" s="514"/>
      <c r="R18" s="514"/>
      <c r="S18" s="514"/>
      <c r="T18" s="514"/>
      <c r="U18" s="514"/>
      <c r="V18" s="514"/>
      <c r="W18" s="514"/>
      <c r="X18" s="514"/>
      <c r="Y18" s="514"/>
      <c r="Z18" s="514"/>
      <c r="AA18" s="154"/>
    </row>
    <row r="19" spans="1:32" ht="17.25" customHeight="1">
      <c r="A19" s="147"/>
      <c r="B19" s="477" t="s">
        <v>372</v>
      </c>
      <c r="C19" s="478"/>
      <c r="D19" s="478"/>
      <c r="E19" s="479"/>
      <c r="F19" s="169" t="s">
        <v>373</v>
      </c>
      <c r="G19" s="153"/>
      <c r="H19" s="153"/>
      <c r="I19" s="153"/>
      <c r="J19" s="153"/>
      <c r="K19" s="153"/>
      <c r="L19" s="153"/>
      <c r="M19" s="153"/>
      <c r="N19" s="153"/>
      <c r="O19" s="153"/>
      <c r="P19" s="153"/>
      <c r="Q19" s="153"/>
      <c r="R19" s="153"/>
      <c r="S19" s="153"/>
      <c r="T19" s="153"/>
      <c r="U19" s="153"/>
      <c r="V19" s="153"/>
      <c r="W19" s="153"/>
      <c r="X19" s="153"/>
      <c r="Y19" s="153"/>
      <c r="Z19" s="153"/>
      <c r="AA19" s="170"/>
    </row>
    <row r="20" spans="1:32" ht="17.25" customHeight="1">
      <c r="A20" s="147"/>
      <c r="B20" s="515"/>
      <c r="C20" s="516"/>
      <c r="D20" s="516"/>
      <c r="E20" s="517"/>
      <c r="F20" s="158"/>
      <c r="G20" s="171" t="s">
        <v>374</v>
      </c>
      <c r="H20" s="172"/>
      <c r="I20" s="172"/>
      <c r="J20" s="172"/>
      <c r="K20" s="172"/>
      <c r="L20" s="172"/>
      <c r="M20" s="172"/>
      <c r="N20" s="172"/>
      <c r="O20" s="172"/>
      <c r="P20" s="172"/>
      <c r="Q20" s="172"/>
      <c r="R20" s="172"/>
      <c r="S20" s="172"/>
      <c r="T20" s="172"/>
      <c r="U20" s="172"/>
      <c r="V20" s="172"/>
      <c r="W20" s="172"/>
      <c r="X20" s="172"/>
      <c r="Y20" s="172"/>
      <c r="Z20" s="172"/>
      <c r="AA20" s="173"/>
    </row>
    <row r="21" spans="1:32" ht="18.75" customHeight="1">
      <c r="A21" s="147"/>
      <c r="B21" s="518"/>
      <c r="C21" s="516"/>
      <c r="D21" s="516"/>
      <c r="E21" s="517"/>
      <c r="F21" s="158"/>
      <c r="G21" s="172"/>
      <c r="H21" s="519" t="s">
        <v>375</v>
      </c>
      <c r="I21" s="519"/>
      <c r="J21" s="519"/>
      <c r="K21" s="520"/>
      <c r="L21" s="520"/>
      <c r="M21" s="520"/>
      <c r="N21" s="174" t="s">
        <v>376</v>
      </c>
      <c r="O21" s="175"/>
      <c r="P21" s="174" t="s">
        <v>377</v>
      </c>
      <c r="Q21" s="175"/>
      <c r="R21" s="174" t="s">
        <v>378</v>
      </c>
      <c r="S21" s="172"/>
      <c r="T21" s="172"/>
      <c r="U21" s="172"/>
      <c r="V21" s="172"/>
      <c r="W21" s="172"/>
      <c r="X21" s="172"/>
      <c r="Y21" s="172"/>
      <c r="Z21" s="172"/>
      <c r="AA21" s="173"/>
    </row>
    <row r="22" spans="1:32" ht="18.75" customHeight="1">
      <c r="A22" s="147"/>
      <c r="B22" s="518"/>
      <c r="C22" s="516"/>
      <c r="D22" s="516"/>
      <c r="E22" s="517"/>
      <c r="F22" s="158"/>
      <c r="G22" s="172"/>
      <c r="H22" s="519" t="s">
        <v>379</v>
      </c>
      <c r="I22" s="519"/>
      <c r="J22" s="519"/>
      <c r="K22" s="521"/>
      <c r="L22" s="521"/>
      <c r="M22" s="521"/>
      <c r="N22" s="174" t="s">
        <v>380</v>
      </c>
      <c r="O22" s="172"/>
      <c r="P22" s="172"/>
      <c r="Q22" s="172"/>
      <c r="R22" s="172"/>
      <c r="S22" s="172"/>
      <c r="T22" s="172"/>
      <c r="U22" s="172"/>
      <c r="V22" s="172"/>
      <c r="W22" s="172"/>
      <c r="X22" s="172"/>
      <c r="Y22" s="172"/>
      <c r="Z22" s="172"/>
      <c r="AA22" s="173"/>
    </row>
    <row r="23" spans="1:32" ht="18.75" customHeight="1">
      <c r="A23" s="147"/>
      <c r="B23" s="518"/>
      <c r="C23" s="516"/>
      <c r="D23" s="516"/>
      <c r="E23" s="517"/>
      <c r="F23" s="158"/>
      <c r="G23" s="172"/>
      <c r="H23" s="519" t="s">
        <v>381</v>
      </c>
      <c r="I23" s="519"/>
      <c r="J23" s="519"/>
      <c r="K23" s="522" t="s">
        <v>382</v>
      </c>
      <c r="L23" s="522"/>
      <c r="M23" s="523"/>
      <c r="N23" s="523"/>
      <c r="O23" s="522" t="s">
        <v>383</v>
      </c>
      <c r="P23" s="522"/>
      <c r="Q23" s="523"/>
      <c r="R23" s="523"/>
      <c r="S23" s="522" t="s">
        <v>384</v>
      </c>
      <c r="T23" s="522"/>
      <c r="U23" s="523"/>
      <c r="V23" s="523"/>
      <c r="W23" s="522" t="s">
        <v>385</v>
      </c>
      <c r="X23" s="522"/>
      <c r="Y23" s="523"/>
      <c r="Z23" s="523"/>
      <c r="AA23" s="173"/>
    </row>
    <row r="24" spans="1:32" ht="17.25" customHeight="1">
      <c r="A24" s="147"/>
      <c r="B24" s="158"/>
      <c r="C24" s="147"/>
      <c r="D24" s="147"/>
      <c r="E24" s="159"/>
      <c r="F24" s="158"/>
      <c r="G24" s="171" t="s">
        <v>386</v>
      </c>
      <c r="H24" s="172"/>
      <c r="I24" s="172"/>
      <c r="J24" s="172"/>
      <c r="K24" s="172"/>
      <c r="L24" s="172"/>
      <c r="M24" s="172"/>
      <c r="N24" s="172"/>
      <c r="O24" s="172"/>
      <c r="P24" s="172"/>
      <c r="Q24" s="172"/>
      <c r="R24" s="172"/>
      <c r="S24" s="172"/>
      <c r="T24" s="172"/>
      <c r="U24" s="172"/>
      <c r="V24" s="172"/>
      <c r="W24" s="172"/>
      <c r="X24" s="172"/>
      <c r="Y24" s="172"/>
      <c r="Z24" s="172"/>
      <c r="AA24" s="173"/>
    </row>
    <row r="25" spans="1:32" ht="18.75" customHeight="1">
      <c r="A25" s="147"/>
      <c r="B25" s="158"/>
      <c r="C25" s="147"/>
      <c r="D25" s="147"/>
      <c r="E25" s="159"/>
      <c r="F25" s="158"/>
      <c r="G25" s="172"/>
      <c r="H25" s="519" t="s">
        <v>375</v>
      </c>
      <c r="I25" s="519"/>
      <c r="J25" s="519"/>
      <c r="K25" s="520"/>
      <c r="L25" s="520"/>
      <c r="M25" s="520"/>
      <c r="N25" s="174" t="s">
        <v>376</v>
      </c>
      <c r="O25" s="175"/>
      <c r="P25" s="174" t="s">
        <v>377</v>
      </c>
      <c r="Q25" s="175"/>
      <c r="R25" s="174" t="s">
        <v>378</v>
      </c>
      <c r="S25" s="172"/>
      <c r="T25" s="172"/>
      <c r="U25" s="172"/>
      <c r="V25" s="172"/>
      <c r="W25" s="172"/>
      <c r="X25" s="172"/>
      <c r="Y25" s="172"/>
      <c r="Z25" s="172"/>
      <c r="AA25" s="173"/>
    </row>
    <row r="26" spans="1:32" ht="18.75" customHeight="1">
      <c r="A26" s="147"/>
      <c r="B26" s="158"/>
      <c r="C26" s="147"/>
      <c r="D26" s="147"/>
      <c r="E26" s="159"/>
      <c r="F26" s="158"/>
      <c r="G26" s="172"/>
      <c r="H26" s="519" t="s">
        <v>379</v>
      </c>
      <c r="I26" s="519"/>
      <c r="J26" s="519"/>
      <c r="K26" s="520"/>
      <c r="L26" s="520"/>
      <c r="M26" s="520"/>
      <c r="N26" s="174" t="s">
        <v>380</v>
      </c>
      <c r="O26" s="172"/>
      <c r="P26" s="172"/>
      <c r="Q26" s="172"/>
      <c r="R26" s="172"/>
      <c r="S26" s="172"/>
      <c r="T26" s="172"/>
      <c r="U26" s="172"/>
      <c r="V26" s="172"/>
      <c r="W26" s="172"/>
      <c r="X26" s="172"/>
      <c r="Y26" s="172"/>
      <c r="Z26" s="172"/>
      <c r="AA26" s="173"/>
      <c r="AC26" s="147"/>
      <c r="AF26" s="147"/>
    </row>
    <row r="27" spans="1:32" ht="18.75" customHeight="1">
      <c r="A27" s="147"/>
      <c r="B27" s="164"/>
      <c r="C27" s="176"/>
      <c r="D27" s="176"/>
      <c r="E27" s="159"/>
      <c r="F27" s="158"/>
      <c r="G27" s="177"/>
      <c r="H27" s="519" t="s">
        <v>381</v>
      </c>
      <c r="I27" s="519"/>
      <c r="J27" s="519"/>
      <c r="K27" s="522" t="s">
        <v>387</v>
      </c>
      <c r="L27" s="522"/>
      <c r="M27" s="523"/>
      <c r="N27" s="523"/>
      <c r="O27" s="522" t="s">
        <v>388</v>
      </c>
      <c r="P27" s="522"/>
      <c r="Q27" s="522"/>
      <c r="R27" s="522"/>
      <c r="S27" s="522"/>
      <c r="T27" s="522"/>
      <c r="U27" s="523"/>
      <c r="V27" s="523"/>
      <c r="W27" s="525" t="s">
        <v>382</v>
      </c>
      <c r="X27" s="525"/>
      <c r="Y27" s="523"/>
      <c r="Z27" s="523"/>
      <c r="AA27" s="173"/>
    </row>
    <row r="28" spans="1:32" ht="7.5" customHeight="1">
      <c r="A28" s="147"/>
      <c r="B28" s="164"/>
      <c r="C28" s="176"/>
      <c r="D28" s="176"/>
      <c r="E28" s="159"/>
      <c r="F28" s="167"/>
      <c r="G28" s="178"/>
      <c r="H28" s="174"/>
      <c r="I28" s="174"/>
      <c r="J28" s="174"/>
      <c r="K28" s="179"/>
      <c r="L28" s="179"/>
      <c r="M28" s="174"/>
      <c r="N28" s="174"/>
      <c r="O28" s="179"/>
      <c r="P28" s="179"/>
      <c r="Q28" s="179"/>
      <c r="R28" s="179"/>
      <c r="S28" s="179"/>
      <c r="T28" s="179"/>
      <c r="U28" s="179"/>
      <c r="V28" s="174"/>
      <c r="W28" s="174"/>
      <c r="X28" s="179"/>
      <c r="Y28" s="179"/>
      <c r="Z28" s="174"/>
      <c r="AA28" s="180"/>
    </row>
    <row r="29" spans="1:32" ht="17.25" customHeight="1">
      <c r="A29" s="147"/>
      <c r="B29" s="164"/>
      <c r="C29" s="176"/>
      <c r="D29" s="176"/>
      <c r="E29" s="159"/>
      <c r="F29" s="181" t="s">
        <v>389</v>
      </c>
      <c r="G29" s="176"/>
      <c r="H29" s="176"/>
      <c r="I29" s="176"/>
      <c r="J29" s="176"/>
      <c r="K29" s="176"/>
      <c r="L29" s="176"/>
      <c r="M29" s="176"/>
      <c r="N29" s="176"/>
      <c r="O29" s="147"/>
      <c r="P29" s="147"/>
      <c r="Q29" s="147"/>
      <c r="R29" s="147"/>
      <c r="S29" s="147"/>
      <c r="T29" s="147"/>
      <c r="U29" s="147"/>
      <c r="V29" s="147"/>
      <c r="W29" s="147"/>
      <c r="X29" s="147"/>
      <c r="Y29" s="147"/>
      <c r="Z29" s="147"/>
      <c r="AA29" s="173"/>
      <c r="AE29" s="147"/>
    </row>
    <row r="30" spans="1:32" ht="18.75" customHeight="1">
      <c r="A30" s="147"/>
      <c r="B30" s="164"/>
      <c r="C30" s="176"/>
      <c r="D30" s="176"/>
      <c r="E30" s="159"/>
      <c r="F30" s="158"/>
      <c r="G30" s="176"/>
      <c r="H30" s="519" t="s">
        <v>375</v>
      </c>
      <c r="I30" s="519"/>
      <c r="J30" s="519"/>
      <c r="K30" s="520"/>
      <c r="L30" s="520"/>
      <c r="M30" s="520"/>
      <c r="N30" s="174" t="s">
        <v>376</v>
      </c>
      <c r="O30" s="175"/>
      <c r="P30" s="174" t="s">
        <v>377</v>
      </c>
      <c r="Q30" s="175"/>
      <c r="R30" s="174" t="s">
        <v>378</v>
      </c>
      <c r="S30" s="172"/>
      <c r="T30" s="172"/>
      <c r="U30" s="172"/>
      <c r="V30" s="172"/>
      <c r="W30" s="172"/>
      <c r="X30" s="172"/>
      <c r="Y30" s="172"/>
      <c r="Z30" s="172"/>
      <c r="AA30" s="173"/>
    </row>
    <row r="31" spans="1:32" ht="18.75" customHeight="1">
      <c r="A31" s="147"/>
      <c r="B31" s="164"/>
      <c r="C31" s="176"/>
      <c r="D31" s="176"/>
      <c r="E31" s="159"/>
      <c r="F31" s="164"/>
      <c r="G31" s="176"/>
      <c r="H31" s="519" t="s">
        <v>379</v>
      </c>
      <c r="I31" s="519"/>
      <c r="J31" s="519"/>
      <c r="K31" s="520"/>
      <c r="L31" s="520"/>
      <c r="M31" s="520"/>
      <c r="N31" s="174" t="s">
        <v>380</v>
      </c>
      <c r="O31" s="172"/>
      <c r="P31" s="172"/>
      <c r="Q31" s="172"/>
      <c r="R31" s="172"/>
      <c r="S31" s="172"/>
      <c r="T31" s="172"/>
      <c r="U31" s="172"/>
      <c r="V31" s="172"/>
      <c r="W31" s="172"/>
      <c r="X31" s="172"/>
      <c r="Y31" s="172"/>
      <c r="Z31" s="172"/>
      <c r="AA31" s="173"/>
    </row>
    <row r="32" spans="1:32" ht="7.5" customHeight="1">
      <c r="A32" s="147"/>
      <c r="B32" s="164"/>
      <c r="C32" s="176"/>
      <c r="D32" s="176"/>
      <c r="E32" s="159"/>
      <c r="F32" s="182"/>
      <c r="G32" s="183"/>
      <c r="H32" s="174"/>
      <c r="I32" s="174"/>
      <c r="J32" s="174"/>
      <c r="K32" s="184"/>
      <c r="L32" s="184"/>
      <c r="M32" s="184"/>
      <c r="N32" s="184"/>
      <c r="O32" s="174"/>
      <c r="P32" s="174"/>
      <c r="Q32" s="174"/>
      <c r="R32" s="174"/>
      <c r="S32" s="174"/>
      <c r="T32" s="174"/>
      <c r="U32" s="174"/>
      <c r="V32" s="174"/>
      <c r="W32" s="174"/>
      <c r="X32" s="174"/>
      <c r="Y32" s="174"/>
      <c r="Z32" s="174"/>
      <c r="AA32" s="180"/>
    </row>
    <row r="33" spans="1:30" ht="17.25" customHeight="1">
      <c r="A33" s="147"/>
      <c r="B33" s="158"/>
      <c r="C33" s="147"/>
      <c r="D33" s="147"/>
      <c r="E33" s="159"/>
      <c r="F33" s="181" t="s">
        <v>390</v>
      </c>
      <c r="G33" s="147"/>
      <c r="H33" s="172"/>
      <c r="I33" s="172"/>
      <c r="J33" s="172"/>
      <c r="K33" s="524"/>
      <c r="L33" s="524"/>
      <c r="M33" s="524"/>
      <c r="N33" s="524"/>
      <c r="O33" s="524"/>
      <c r="P33" s="524"/>
      <c r="Q33" s="524"/>
      <c r="R33" s="524"/>
      <c r="S33" s="524"/>
      <c r="T33" s="524"/>
      <c r="U33" s="524"/>
      <c r="V33" s="524"/>
      <c r="W33" s="524"/>
      <c r="X33" s="524"/>
      <c r="Y33" s="524"/>
      <c r="Z33" s="524"/>
      <c r="AA33" s="173"/>
    </row>
    <row r="34" spans="1:30" ht="18.75" customHeight="1">
      <c r="A34" s="147"/>
      <c r="B34" s="158"/>
      <c r="C34" s="147"/>
      <c r="D34" s="147"/>
      <c r="E34" s="159"/>
      <c r="F34" s="158"/>
      <c r="G34" s="147"/>
      <c r="H34" s="519" t="s">
        <v>375</v>
      </c>
      <c r="I34" s="519"/>
      <c r="J34" s="519"/>
      <c r="K34" s="520"/>
      <c r="L34" s="520"/>
      <c r="M34" s="520"/>
      <c r="N34" s="174" t="s">
        <v>376</v>
      </c>
      <c r="O34" s="175"/>
      <c r="P34" s="174" t="s">
        <v>377</v>
      </c>
      <c r="Q34" s="175"/>
      <c r="R34" s="174" t="s">
        <v>378</v>
      </c>
      <c r="S34" s="172"/>
      <c r="T34" s="172"/>
      <c r="U34" s="172"/>
      <c r="V34" s="172"/>
      <c r="W34" s="172"/>
      <c r="X34" s="172"/>
      <c r="Y34" s="172"/>
      <c r="Z34" s="172"/>
      <c r="AA34" s="159"/>
    </row>
    <row r="35" spans="1:30" ht="18.75" customHeight="1">
      <c r="A35" s="147"/>
      <c r="B35" s="158"/>
      <c r="C35" s="147"/>
      <c r="D35" s="147"/>
      <c r="E35" s="159"/>
      <c r="F35" s="158"/>
      <c r="G35" s="147"/>
      <c r="H35" s="519" t="s">
        <v>379</v>
      </c>
      <c r="I35" s="519"/>
      <c r="J35" s="519"/>
      <c r="K35" s="520"/>
      <c r="L35" s="520"/>
      <c r="M35" s="520"/>
      <c r="N35" s="174" t="s">
        <v>380</v>
      </c>
      <c r="O35" s="172"/>
      <c r="P35" s="172"/>
      <c r="Q35" s="172"/>
      <c r="R35" s="172"/>
      <c r="S35" s="172"/>
      <c r="T35" s="172"/>
      <c r="U35" s="172"/>
      <c r="V35" s="172"/>
      <c r="W35" s="172"/>
      <c r="X35" s="172"/>
      <c r="Y35" s="172"/>
      <c r="Z35" s="172"/>
      <c r="AA35" s="159"/>
    </row>
    <row r="36" spans="1:30" ht="7.5" customHeight="1">
      <c r="A36" s="147"/>
      <c r="B36" s="161"/>
      <c r="C36" s="162"/>
      <c r="D36" s="162"/>
      <c r="E36" s="163"/>
      <c r="F36" s="161"/>
      <c r="G36" s="162"/>
      <c r="H36" s="162"/>
      <c r="I36" s="162"/>
      <c r="J36" s="162"/>
      <c r="K36" s="162"/>
      <c r="L36" s="162"/>
      <c r="M36" s="162"/>
      <c r="N36" s="162"/>
      <c r="O36" s="162"/>
      <c r="P36" s="162"/>
      <c r="Q36" s="162"/>
      <c r="R36" s="162"/>
      <c r="S36" s="162"/>
      <c r="T36" s="162"/>
      <c r="U36" s="162"/>
      <c r="V36" s="162"/>
      <c r="W36" s="162"/>
      <c r="X36" s="162"/>
      <c r="Y36" s="162"/>
      <c r="Z36" s="162"/>
      <c r="AA36" s="163"/>
      <c r="AD36" s="147"/>
    </row>
    <row r="37" spans="1:30" ht="17.25" customHeight="1">
      <c r="A37" s="147"/>
      <c r="B37" s="526" t="s">
        <v>391</v>
      </c>
      <c r="C37" s="527"/>
      <c r="D37" s="527"/>
      <c r="E37" s="528"/>
      <c r="F37" s="532" t="s">
        <v>351</v>
      </c>
      <c r="G37" s="534" t="s">
        <v>392</v>
      </c>
      <c r="H37" s="535"/>
      <c r="I37" s="535"/>
      <c r="J37" s="535"/>
      <c r="K37" s="535"/>
      <c r="L37" s="537" t="s">
        <v>351</v>
      </c>
      <c r="M37" s="534" t="s">
        <v>393</v>
      </c>
      <c r="N37" s="535"/>
      <c r="O37" s="535"/>
      <c r="P37" s="535"/>
      <c r="Q37" s="535"/>
      <c r="R37" s="534"/>
      <c r="S37" s="541"/>
      <c r="T37" s="541"/>
      <c r="U37" s="541"/>
      <c r="V37" s="541"/>
      <c r="W37" s="541"/>
      <c r="X37" s="541"/>
      <c r="Y37" s="541"/>
      <c r="Z37" s="541"/>
      <c r="AA37" s="542"/>
      <c r="AD37" s="147"/>
    </row>
    <row r="38" spans="1:30" ht="17.25" customHeight="1">
      <c r="A38" s="147"/>
      <c r="B38" s="529"/>
      <c r="C38" s="530"/>
      <c r="D38" s="530"/>
      <c r="E38" s="531"/>
      <c r="F38" s="533"/>
      <c r="G38" s="536"/>
      <c r="H38" s="536"/>
      <c r="I38" s="536"/>
      <c r="J38" s="536"/>
      <c r="K38" s="536"/>
      <c r="L38" s="538"/>
      <c r="M38" s="536"/>
      <c r="N38" s="536"/>
      <c r="O38" s="536"/>
      <c r="P38" s="536"/>
      <c r="Q38" s="536"/>
      <c r="R38" s="543"/>
      <c r="S38" s="543"/>
      <c r="T38" s="543"/>
      <c r="U38" s="543"/>
      <c r="V38" s="543"/>
      <c r="W38" s="543"/>
      <c r="X38" s="543"/>
      <c r="Y38" s="543"/>
      <c r="Z38" s="543"/>
      <c r="AA38" s="544"/>
    </row>
    <row r="39" spans="1:30" ht="17.25" customHeight="1">
      <c r="A39" s="147"/>
      <c r="B39" s="477" t="s">
        <v>394</v>
      </c>
      <c r="C39" s="478"/>
      <c r="D39" s="478"/>
      <c r="E39" s="479"/>
      <c r="F39" s="152" t="s">
        <v>395</v>
      </c>
      <c r="G39" s="153"/>
      <c r="H39" s="153"/>
      <c r="I39" s="153"/>
      <c r="J39" s="153"/>
      <c r="K39" s="153"/>
      <c r="L39" s="153"/>
      <c r="M39" s="153"/>
      <c r="N39" s="153"/>
      <c r="O39" s="153"/>
      <c r="P39" s="153"/>
      <c r="Q39" s="153"/>
      <c r="R39" s="153"/>
      <c r="S39" s="153"/>
      <c r="T39" s="153"/>
      <c r="U39" s="153"/>
      <c r="V39" s="153"/>
      <c r="W39" s="153"/>
      <c r="X39" s="153"/>
      <c r="Y39" s="153"/>
      <c r="Z39" s="153"/>
      <c r="AA39" s="154"/>
    </row>
    <row r="40" spans="1:30" ht="18.75" customHeight="1">
      <c r="A40" s="147"/>
      <c r="B40" s="545" t="s">
        <v>396</v>
      </c>
      <c r="C40" s="546"/>
      <c r="D40" s="546"/>
      <c r="E40" s="547"/>
      <c r="F40" s="548" t="s">
        <v>397</v>
      </c>
      <c r="G40" s="540"/>
      <c r="H40" s="540"/>
      <c r="I40" s="540"/>
      <c r="J40" s="484"/>
      <c r="K40" s="484"/>
      <c r="L40" s="484"/>
      <c r="M40" s="484"/>
      <c r="N40" s="484"/>
      <c r="O40" s="484"/>
      <c r="P40" s="484"/>
      <c r="Q40" s="484"/>
      <c r="R40" s="484"/>
      <c r="S40" s="484"/>
      <c r="T40" s="484"/>
      <c r="U40" s="484"/>
      <c r="V40" s="484"/>
      <c r="W40" s="484"/>
      <c r="X40" s="484"/>
      <c r="Y40" s="484"/>
      <c r="Z40" s="484"/>
      <c r="AA40" s="159"/>
    </row>
    <row r="41" spans="1:30" ht="18.75" customHeight="1">
      <c r="A41" s="147"/>
      <c r="B41" s="158"/>
      <c r="C41" s="147"/>
      <c r="D41" s="147"/>
      <c r="E41" s="159"/>
      <c r="F41" s="539" t="s">
        <v>398</v>
      </c>
      <c r="G41" s="540"/>
      <c r="H41" s="540"/>
      <c r="I41" s="540"/>
      <c r="J41" s="484"/>
      <c r="K41" s="484"/>
      <c r="L41" s="484"/>
      <c r="M41" s="484"/>
      <c r="N41" s="484"/>
      <c r="O41" s="484"/>
      <c r="P41" s="484"/>
      <c r="Q41" s="484"/>
      <c r="R41" s="484"/>
      <c r="S41" s="484"/>
      <c r="T41" s="484"/>
      <c r="U41" s="484"/>
      <c r="V41" s="484"/>
      <c r="W41" s="484"/>
      <c r="X41" s="484"/>
      <c r="Y41" s="484"/>
      <c r="Z41" s="484"/>
      <c r="AA41" s="159"/>
    </row>
    <row r="42" spans="1:30" ht="18.75" customHeight="1">
      <c r="A42" s="147"/>
      <c r="B42" s="158"/>
      <c r="C42" s="147"/>
      <c r="D42" s="147"/>
      <c r="E42" s="159"/>
      <c r="F42" s="539" t="s">
        <v>399</v>
      </c>
      <c r="G42" s="540"/>
      <c r="H42" s="540"/>
      <c r="I42" s="540"/>
      <c r="J42" s="484"/>
      <c r="K42" s="484"/>
      <c r="L42" s="484"/>
      <c r="M42" s="484"/>
      <c r="N42" s="484"/>
      <c r="O42" s="484"/>
      <c r="P42" s="484"/>
      <c r="Q42" s="484"/>
      <c r="R42" s="484"/>
      <c r="S42" s="484"/>
      <c r="T42" s="484"/>
      <c r="U42" s="484"/>
      <c r="V42" s="484"/>
      <c r="W42" s="484"/>
      <c r="X42" s="484"/>
      <c r="Y42" s="484"/>
      <c r="Z42" s="484"/>
      <c r="AA42" s="159"/>
      <c r="AC42" s="147"/>
    </row>
    <row r="43" spans="1:30" ht="18.75" customHeight="1">
      <c r="A43" s="147"/>
      <c r="B43" s="158"/>
      <c r="C43" s="147"/>
      <c r="D43" s="147"/>
      <c r="E43" s="159"/>
      <c r="F43" s="539" t="s">
        <v>400</v>
      </c>
      <c r="G43" s="540"/>
      <c r="H43" s="540"/>
      <c r="I43" s="540"/>
      <c r="J43" s="484"/>
      <c r="K43" s="484"/>
      <c r="L43" s="484"/>
      <c r="M43" s="484"/>
      <c r="N43" s="484"/>
      <c r="O43" s="484"/>
      <c r="P43" s="484"/>
      <c r="Q43" s="484"/>
      <c r="R43" s="484"/>
      <c r="S43" s="484"/>
      <c r="T43" s="484"/>
      <c r="U43" s="484"/>
      <c r="V43" s="484"/>
      <c r="W43" s="484"/>
      <c r="X43" s="484"/>
      <c r="Y43" s="484"/>
      <c r="Z43" s="484"/>
      <c r="AA43" s="159"/>
    </row>
    <row r="44" spans="1:30" ht="18.75" customHeight="1">
      <c r="A44" s="147"/>
      <c r="B44" s="158"/>
      <c r="C44" s="147"/>
      <c r="D44" s="147"/>
      <c r="E44" s="159"/>
      <c r="F44" s="539" t="s">
        <v>401</v>
      </c>
      <c r="G44" s="540"/>
      <c r="H44" s="540"/>
      <c r="I44" s="540"/>
      <c r="J44" s="484"/>
      <c r="K44" s="484"/>
      <c r="L44" s="484"/>
      <c r="M44" s="484"/>
      <c r="N44" s="484"/>
      <c r="O44" s="484"/>
      <c r="P44" s="484"/>
      <c r="Q44" s="484"/>
      <c r="R44" s="484"/>
      <c r="S44" s="484"/>
      <c r="T44" s="484"/>
      <c r="U44" s="484"/>
      <c r="V44" s="484"/>
      <c r="W44" s="484"/>
      <c r="X44" s="484"/>
      <c r="Y44" s="484"/>
      <c r="Z44" s="484"/>
      <c r="AA44" s="159"/>
    </row>
    <row r="45" spans="1:30" ht="18.75" customHeight="1">
      <c r="A45" s="147"/>
      <c r="B45" s="158"/>
      <c r="C45" s="147"/>
      <c r="D45" s="147"/>
      <c r="E45" s="159"/>
      <c r="F45" s="539" t="s">
        <v>402</v>
      </c>
      <c r="G45" s="540"/>
      <c r="H45" s="540"/>
      <c r="I45" s="540"/>
      <c r="J45" s="484"/>
      <c r="K45" s="484"/>
      <c r="L45" s="484"/>
      <c r="M45" s="484"/>
      <c r="N45" s="484"/>
      <c r="O45" s="484"/>
      <c r="P45" s="484"/>
      <c r="Q45" s="484"/>
      <c r="R45" s="484"/>
      <c r="S45" s="484"/>
      <c r="T45" s="484"/>
      <c r="U45" s="484"/>
      <c r="V45" s="484"/>
      <c r="W45" s="484"/>
      <c r="X45" s="484"/>
      <c r="Y45" s="484"/>
      <c r="Z45" s="484"/>
      <c r="AA45" s="159"/>
    </row>
    <row r="46" spans="1:30" ht="17.25" customHeight="1">
      <c r="A46" s="147"/>
      <c r="B46" s="161"/>
      <c r="C46" s="162"/>
      <c r="D46" s="162"/>
      <c r="E46" s="163"/>
      <c r="F46" s="161"/>
      <c r="G46" s="162"/>
      <c r="H46" s="162"/>
      <c r="I46" s="162"/>
      <c r="J46" s="162"/>
      <c r="K46" s="162"/>
      <c r="L46" s="162"/>
      <c r="M46" s="162"/>
      <c r="N46" s="162"/>
      <c r="O46" s="162"/>
      <c r="P46" s="162"/>
      <c r="Q46" s="162"/>
      <c r="R46" s="162"/>
      <c r="S46" s="162"/>
      <c r="T46" s="162"/>
      <c r="U46" s="162"/>
      <c r="V46" s="162"/>
      <c r="W46" s="162"/>
      <c r="X46" s="162"/>
      <c r="Y46" s="162"/>
      <c r="Z46" s="162"/>
      <c r="AA46" s="163"/>
    </row>
    <row r="47" spans="1:30" ht="17.25" customHeight="1">
      <c r="A47" s="147"/>
      <c r="B47" s="147"/>
      <c r="C47" s="147"/>
      <c r="D47" s="147"/>
      <c r="E47" s="147"/>
      <c r="F47" s="147"/>
      <c r="G47" s="147"/>
      <c r="H47" s="147"/>
    </row>
    <row r="48" spans="1:30" ht="17.25" customHeight="1">
      <c r="A48" s="147"/>
      <c r="B48" s="147"/>
      <c r="C48" s="147"/>
      <c r="D48" s="147"/>
      <c r="E48" s="147"/>
      <c r="F48" s="147"/>
      <c r="G48" s="147"/>
      <c r="H48" s="147"/>
    </row>
    <row r="49" spans="2:29" ht="19.5" customHeight="1">
      <c r="B49" s="477" t="s">
        <v>403</v>
      </c>
      <c r="C49" s="478"/>
      <c r="D49" s="478"/>
      <c r="E49" s="479"/>
      <c r="F49" s="558" t="s">
        <v>404</v>
      </c>
      <c r="G49" s="559"/>
      <c r="H49" s="560"/>
      <c r="I49" s="567"/>
      <c r="J49" s="559"/>
      <c r="K49" s="559"/>
      <c r="L49" s="559"/>
      <c r="M49" s="560"/>
      <c r="N49" s="570" t="s">
        <v>405</v>
      </c>
      <c r="O49" s="571"/>
      <c r="P49" s="576"/>
      <c r="Q49" s="577"/>
      <c r="R49" s="577"/>
      <c r="S49" s="577"/>
      <c r="T49" s="577"/>
      <c r="U49" s="577"/>
      <c r="V49" s="577"/>
      <c r="W49" s="577"/>
      <c r="X49" s="577"/>
      <c r="Y49" s="577"/>
      <c r="Z49" s="577"/>
      <c r="AA49" s="578"/>
    </row>
    <row r="50" spans="2:29" ht="19.5" customHeight="1">
      <c r="B50" s="185"/>
      <c r="C50" s="186"/>
      <c r="D50" s="186"/>
      <c r="E50" s="187"/>
      <c r="F50" s="561"/>
      <c r="G50" s="562"/>
      <c r="H50" s="563"/>
      <c r="I50" s="568"/>
      <c r="J50" s="562"/>
      <c r="K50" s="562"/>
      <c r="L50" s="562"/>
      <c r="M50" s="563"/>
      <c r="N50" s="572"/>
      <c r="O50" s="573"/>
      <c r="P50" s="579"/>
      <c r="Q50" s="580"/>
      <c r="R50" s="580"/>
      <c r="S50" s="580"/>
      <c r="T50" s="580"/>
      <c r="U50" s="580"/>
      <c r="V50" s="580"/>
      <c r="W50" s="580"/>
      <c r="X50" s="580"/>
      <c r="Y50" s="580"/>
      <c r="Z50" s="580"/>
      <c r="AA50" s="581"/>
    </row>
    <row r="51" spans="2:29" ht="19.5" customHeight="1">
      <c r="B51" s="158"/>
      <c r="C51" s="147"/>
      <c r="D51" s="147"/>
      <c r="E51" s="188"/>
      <c r="F51" s="561"/>
      <c r="G51" s="562"/>
      <c r="H51" s="563"/>
      <c r="I51" s="568"/>
      <c r="J51" s="562"/>
      <c r="K51" s="562"/>
      <c r="L51" s="562"/>
      <c r="M51" s="563"/>
      <c r="N51" s="572"/>
      <c r="O51" s="573"/>
      <c r="P51" s="579"/>
      <c r="Q51" s="580"/>
      <c r="R51" s="580"/>
      <c r="S51" s="580"/>
      <c r="T51" s="580"/>
      <c r="U51" s="580"/>
      <c r="V51" s="580"/>
      <c r="W51" s="580"/>
      <c r="X51" s="580"/>
      <c r="Y51" s="580"/>
      <c r="Z51" s="580"/>
      <c r="AA51" s="581"/>
    </row>
    <row r="52" spans="2:29" ht="19.5" customHeight="1">
      <c r="B52" s="158"/>
      <c r="C52" s="147"/>
      <c r="D52" s="147"/>
      <c r="E52" s="159"/>
      <c r="F52" s="561"/>
      <c r="G52" s="562"/>
      <c r="H52" s="563"/>
      <c r="I52" s="568"/>
      <c r="J52" s="562"/>
      <c r="K52" s="562"/>
      <c r="L52" s="562"/>
      <c r="M52" s="563"/>
      <c r="N52" s="572"/>
      <c r="O52" s="573"/>
      <c r="P52" s="579"/>
      <c r="Q52" s="580"/>
      <c r="R52" s="580"/>
      <c r="S52" s="580"/>
      <c r="T52" s="580"/>
      <c r="U52" s="580"/>
      <c r="V52" s="580"/>
      <c r="W52" s="580"/>
      <c r="X52" s="580"/>
      <c r="Y52" s="580"/>
      <c r="Z52" s="580"/>
      <c r="AA52" s="581"/>
    </row>
    <row r="53" spans="2:29" ht="19.5" customHeight="1">
      <c r="B53" s="158"/>
      <c r="C53" s="147"/>
      <c r="D53" s="147"/>
      <c r="E53" s="159"/>
      <c r="F53" s="561"/>
      <c r="G53" s="562"/>
      <c r="H53" s="563"/>
      <c r="I53" s="568"/>
      <c r="J53" s="562"/>
      <c r="K53" s="562"/>
      <c r="L53" s="562"/>
      <c r="M53" s="563"/>
      <c r="N53" s="572"/>
      <c r="O53" s="573"/>
      <c r="P53" s="579"/>
      <c r="Q53" s="580"/>
      <c r="R53" s="580"/>
      <c r="S53" s="580"/>
      <c r="T53" s="580"/>
      <c r="U53" s="580"/>
      <c r="V53" s="580"/>
      <c r="W53" s="580"/>
      <c r="X53" s="580"/>
      <c r="Y53" s="580"/>
      <c r="Z53" s="580"/>
      <c r="AA53" s="581"/>
    </row>
    <row r="54" spans="2:29" ht="19.5" customHeight="1">
      <c r="B54" s="161"/>
      <c r="C54" s="162"/>
      <c r="D54" s="162"/>
      <c r="E54" s="163"/>
      <c r="F54" s="564"/>
      <c r="G54" s="565"/>
      <c r="H54" s="566"/>
      <c r="I54" s="569"/>
      <c r="J54" s="565"/>
      <c r="K54" s="565"/>
      <c r="L54" s="565"/>
      <c r="M54" s="566"/>
      <c r="N54" s="574"/>
      <c r="O54" s="575"/>
      <c r="P54" s="582"/>
      <c r="Q54" s="583"/>
      <c r="R54" s="583"/>
      <c r="S54" s="583"/>
      <c r="T54" s="583"/>
      <c r="U54" s="583"/>
      <c r="V54" s="583"/>
      <c r="W54" s="583"/>
      <c r="X54" s="583"/>
      <c r="Y54" s="583"/>
      <c r="Z54" s="583"/>
      <c r="AA54" s="584"/>
    </row>
    <row r="55" spans="2:29" ht="24.75" customHeight="1">
      <c r="B55" s="465" t="s">
        <v>406</v>
      </c>
      <c r="C55" s="466"/>
      <c r="D55" s="466"/>
      <c r="E55" s="467"/>
      <c r="F55" s="555"/>
      <c r="G55" s="514"/>
      <c r="H55" s="514"/>
      <c r="I55" s="189" t="s">
        <v>358</v>
      </c>
      <c r="J55" s="190"/>
      <c r="K55" s="155" t="s">
        <v>407</v>
      </c>
      <c r="L55" s="190"/>
      <c r="M55" s="155" t="s">
        <v>408</v>
      </c>
      <c r="N55" s="155" t="s">
        <v>409</v>
      </c>
      <c r="O55" s="514"/>
      <c r="P55" s="514"/>
      <c r="Q55" s="514"/>
      <c r="R55" s="155" t="s">
        <v>347</v>
      </c>
      <c r="S55" s="190"/>
      <c r="T55" s="155" t="s">
        <v>407</v>
      </c>
      <c r="U55" s="190"/>
      <c r="V55" s="155" t="s">
        <v>349</v>
      </c>
      <c r="W55" s="155"/>
      <c r="X55" s="155"/>
      <c r="Y55" s="155"/>
      <c r="Z55" s="155"/>
      <c r="AA55" s="157"/>
    </row>
    <row r="56" spans="2:29" ht="17.25" customHeight="1">
      <c r="B56" s="556" t="s">
        <v>410</v>
      </c>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191"/>
    </row>
    <row r="57" spans="2:29" ht="17.25" customHeight="1">
      <c r="B57" s="549"/>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1"/>
    </row>
    <row r="58" spans="2:29" ht="17.25" customHeight="1">
      <c r="B58" s="549"/>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1"/>
    </row>
    <row r="59" spans="2:29" ht="17.25" customHeight="1">
      <c r="B59" s="549"/>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1"/>
      <c r="AB59" s="147"/>
    </row>
    <row r="60" spans="2:29" ht="17.25" customHeight="1">
      <c r="B60" s="549"/>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1"/>
    </row>
    <row r="61" spans="2:29" ht="17.25" customHeight="1">
      <c r="B61" s="549"/>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1"/>
    </row>
    <row r="62" spans="2:29" ht="17.25" customHeight="1">
      <c r="B62" s="549"/>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1"/>
    </row>
    <row r="63" spans="2:29" ht="17.25" customHeight="1">
      <c r="B63" s="549"/>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1"/>
      <c r="AC63" s="147"/>
    </row>
    <row r="64" spans="2:29" ht="17.25" customHeight="1">
      <c r="B64" s="549"/>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1"/>
    </row>
    <row r="65" spans="2:27" ht="17.25" customHeight="1">
      <c r="B65" s="549"/>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1"/>
    </row>
    <row r="66" spans="2:27" ht="17.25" customHeight="1">
      <c r="B66" s="552"/>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4"/>
    </row>
    <row r="67" spans="2:27" ht="17.25" customHeight="1">
      <c r="B67" s="556" t="s">
        <v>411</v>
      </c>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557"/>
      <c r="AA67" s="191"/>
    </row>
    <row r="68" spans="2:27" ht="17.25" customHeight="1">
      <c r="B68" s="549"/>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1"/>
    </row>
    <row r="69" spans="2:27" ht="17.25" customHeight="1">
      <c r="B69" s="549"/>
      <c r="C69" s="550"/>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1"/>
    </row>
    <row r="70" spans="2:27" ht="17.25" customHeight="1">
      <c r="B70" s="549"/>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1"/>
    </row>
    <row r="71" spans="2:27" ht="17.25" customHeight="1">
      <c r="B71" s="549"/>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1"/>
    </row>
    <row r="72" spans="2:27" ht="17.25" customHeight="1">
      <c r="B72" s="549"/>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1"/>
    </row>
    <row r="73" spans="2:27" ht="17.25" customHeight="1">
      <c r="B73" s="549"/>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1"/>
    </row>
    <row r="74" spans="2:27" ht="17.25" customHeight="1">
      <c r="B74" s="549"/>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1"/>
    </row>
    <row r="75" spans="2:27" ht="17.25" customHeight="1">
      <c r="B75" s="549"/>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1"/>
    </row>
    <row r="76" spans="2:27" ht="17.25" customHeight="1">
      <c r="B76" s="549"/>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1"/>
    </row>
    <row r="77" spans="2:27" ht="17.25" customHeight="1">
      <c r="B77" s="549"/>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1"/>
    </row>
    <row r="78" spans="2:27" ht="17.25" customHeight="1">
      <c r="B78" s="549"/>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1"/>
    </row>
    <row r="79" spans="2:27" ht="17.25" customHeight="1">
      <c r="B79" s="549"/>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1"/>
    </row>
    <row r="80" spans="2:27" ht="17.25" customHeight="1">
      <c r="B80" s="549"/>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1"/>
    </row>
    <row r="81" spans="2:27" ht="17.25" customHeight="1">
      <c r="B81" s="549"/>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1"/>
    </row>
    <row r="82" spans="2:27" ht="17.25" customHeight="1">
      <c r="B82" s="549"/>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1"/>
    </row>
    <row r="83" spans="2:27" ht="17.25" customHeight="1">
      <c r="B83" s="549"/>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1"/>
    </row>
    <row r="84" spans="2:27" ht="17.25" customHeight="1">
      <c r="B84" s="549"/>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1"/>
    </row>
    <row r="85" spans="2:27" ht="17.25" customHeight="1">
      <c r="B85" s="549"/>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1"/>
    </row>
    <row r="86" spans="2:27" ht="17.25" customHeight="1">
      <c r="B86" s="549"/>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1"/>
    </row>
    <row r="87" spans="2:27" ht="17.25" customHeight="1">
      <c r="B87" s="549"/>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1"/>
    </row>
    <row r="88" spans="2:27" ht="17.25" customHeight="1">
      <c r="B88" s="549"/>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1"/>
    </row>
    <row r="89" spans="2:27" ht="17.25" customHeight="1">
      <c r="B89" s="549"/>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1"/>
    </row>
    <row r="90" spans="2:27" ht="17.25" customHeight="1">
      <c r="B90" s="549"/>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1"/>
    </row>
    <row r="91" spans="2:27" ht="17.25" customHeight="1">
      <c r="B91" s="549"/>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1"/>
    </row>
    <row r="92" spans="2:27" ht="17.25" customHeight="1">
      <c r="B92" s="549"/>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1"/>
    </row>
    <row r="93" spans="2:27" ht="17.25" customHeight="1">
      <c r="B93" s="549"/>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1"/>
    </row>
    <row r="94" spans="2:27" ht="17.25" customHeight="1">
      <c r="B94" s="552"/>
      <c r="C94" s="553"/>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4"/>
    </row>
    <row r="95" spans="2:27" ht="18" customHeight="1"/>
    <row r="96" spans="2:27"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sheetData>
  <mergeCells count="106">
    <mergeCell ref="B68:AA94"/>
    <mergeCell ref="B55:E55"/>
    <mergeCell ref="F55:H55"/>
    <mergeCell ref="O55:Q55"/>
    <mergeCell ref="B56:Z56"/>
    <mergeCell ref="B57:AA66"/>
    <mergeCell ref="B67:Z67"/>
    <mergeCell ref="F45:I45"/>
    <mergeCell ref="J45:Z45"/>
    <mergeCell ref="B49:E49"/>
    <mergeCell ref="F49:H54"/>
    <mergeCell ref="I49:M54"/>
    <mergeCell ref="N49:O54"/>
    <mergeCell ref="P49:AA54"/>
    <mergeCell ref="F42:I42"/>
    <mergeCell ref="J42:Z42"/>
    <mergeCell ref="F43:I43"/>
    <mergeCell ref="J43:Z43"/>
    <mergeCell ref="F44:I44"/>
    <mergeCell ref="J44:Z44"/>
    <mergeCell ref="R37:AA38"/>
    <mergeCell ref="B39:E39"/>
    <mergeCell ref="B40:E40"/>
    <mergeCell ref="F40:I40"/>
    <mergeCell ref="J40:Z40"/>
    <mergeCell ref="F41:I41"/>
    <mergeCell ref="J41:Z41"/>
    <mergeCell ref="H34:J34"/>
    <mergeCell ref="K34:M34"/>
    <mergeCell ref="H35:J35"/>
    <mergeCell ref="K35:M35"/>
    <mergeCell ref="B37:E38"/>
    <mergeCell ref="F37:F38"/>
    <mergeCell ref="G37:K38"/>
    <mergeCell ref="L37:L38"/>
    <mergeCell ref="M37:Q38"/>
    <mergeCell ref="Y27:Z27"/>
    <mergeCell ref="H30:J30"/>
    <mergeCell ref="K30:M30"/>
    <mergeCell ref="H31:J31"/>
    <mergeCell ref="K31:M31"/>
    <mergeCell ref="K33:Z33"/>
    <mergeCell ref="H27:J27"/>
    <mergeCell ref="K27:L27"/>
    <mergeCell ref="M27:N27"/>
    <mergeCell ref="O27:T27"/>
    <mergeCell ref="U27:V27"/>
    <mergeCell ref="W27:X27"/>
    <mergeCell ref="H25:J25"/>
    <mergeCell ref="K25:M25"/>
    <mergeCell ref="H26:J26"/>
    <mergeCell ref="K26:M26"/>
    <mergeCell ref="K23:L23"/>
    <mergeCell ref="M23:N23"/>
    <mergeCell ref="O23:P23"/>
    <mergeCell ref="Q23:R23"/>
    <mergeCell ref="S23:T23"/>
    <mergeCell ref="B18:E18"/>
    <mergeCell ref="F18:J18"/>
    <mergeCell ref="K18:Z18"/>
    <mergeCell ref="B19:E19"/>
    <mergeCell ref="B20:E23"/>
    <mergeCell ref="H21:J21"/>
    <mergeCell ref="K21:M21"/>
    <mergeCell ref="H22:J22"/>
    <mergeCell ref="K22:M22"/>
    <mergeCell ref="H23:J23"/>
    <mergeCell ref="W23:X23"/>
    <mergeCell ref="Y23:Z23"/>
    <mergeCell ref="U23:V23"/>
    <mergeCell ref="F14:Z14"/>
    <mergeCell ref="G15:I15"/>
    <mergeCell ref="J15:Z15"/>
    <mergeCell ref="G16:I16"/>
    <mergeCell ref="J16:Z16"/>
    <mergeCell ref="G17:I17"/>
    <mergeCell ref="J17:Z17"/>
    <mergeCell ref="G11:I11"/>
    <mergeCell ref="J11:Z11"/>
    <mergeCell ref="G12:I12"/>
    <mergeCell ref="J12:P12"/>
    <mergeCell ref="T12:W12"/>
    <mergeCell ref="X12:Z12"/>
    <mergeCell ref="B9:E9"/>
    <mergeCell ref="F9:Z9"/>
    <mergeCell ref="G10:I10"/>
    <mergeCell ref="J10:Z10"/>
    <mergeCell ref="F5:P6"/>
    <mergeCell ref="Q5:S5"/>
    <mergeCell ref="Q6:S6"/>
    <mergeCell ref="T6:AA6"/>
    <mergeCell ref="B7:E7"/>
    <mergeCell ref="F7:J8"/>
    <mergeCell ref="K7:L7"/>
    <mergeCell ref="M7:T8"/>
    <mergeCell ref="U7:W7"/>
    <mergeCell ref="X7:Y8"/>
    <mergeCell ref="B1:AA1"/>
    <mergeCell ref="B2:AA2"/>
    <mergeCell ref="F4:G4"/>
    <mergeCell ref="H4:P4"/>
    <mergeCell ref="Q4:S4"/>
    <mergeCell ref="T4:V4"/>
    <mergeCell ref="Z7:AA8"/>
    <mergeCell ref="K8:L8"/>
    <mergeCell ref="U8:W8"/>
  </mergeCells>
  <phoneticPr fontId="4"/>
  <dataValidations count="2">
    <dataValidation imeMode="off" allowBlank="1" showInputMessage="1" showErrorMessage="1" sqref="T4:V4 U13:Z13 U10:Z11 J10:T13 Q34 O34 K30:M31 Q30 K25:M26 Q25 O25 M27:N27 U27:V27 Y27:Z27 O30 Y23:Z23 U23:V23 Q23:R23 M23:N23 K21:M22 Q21 O21 F18:J18 J15:Z16 K34:M35 Z4 X4 X12 X7:Y8"/>
    <dataValidation type="list" allowBlank="1" showInputMessage="1" showErrorMessage="1" sqref="T5 V5 F37:F38 L37:L38">
      <formula1>"□,☑"</formula1>
    </dataValidation>
  </dataValidations>
  <pageMargins left="0.51181102362204722" right="0.51181102362204722" top="0.55118110236220474" bottom="0.35433070866141736"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44"/>
  <sheetViews>
    <sheetView tabSelected="1" view="pageBreakPreview" zoomScaleNormal="100" zoomScaleSheetLayoutView="100" workbookViewId="0">
      <selection activeCell="AK26" sqref="AK26"/>
    </sheetView>
  </sheetViews>
  <sheetFormatPr defaultRowHeight="13.5"/>
  <cols>
    <col min="1" max="1" width="2.625" style="232" customWidth="1"/>
    <col min="2" max="2" width="3.25" style="232" customWidth="1"/>
    <col min="3" max="28" width="2.625" style="232" customWidth="1"/>
    <col min="29" max="29" width="2.75" style="232" customWidth="1"/>
    <col min="30" max="32" width="2.625" style="232" customWidth="1"/>
    <col min="33" max="33" width="2.625" style="224" customWidth="1"/>
    <col min="34" max="142" width="9" style="224"/>
    <col min="143" max="174" width="2.625" style="224" customWidth="1"/>
    <col min="175" max="398" width="9" style="224"/>
    <col min="399" max="430" width="2.625" style="224" customWidth="1"/>
    <col min="431" max="654" width="9" style="224"/>
    <col min="655" max="686" width="2.625" style="224" customWidth="1"/>
    <col min="687" max="910" width="9" style="224"/>
    <col min="911" max="942" width="2.625" style="224" customWidth="1"/>
    <col min="943" max="1166" width="9" style="224"/>
    <col min="1167" max="1198" width="2.625" style="224" customWidth="1"/>
    <col min="1199" max="1422" width="9" style="224"/>
    <col min="1423" max="1454" width="2.625" style="224" customWidth="1"/>
    <col min="1455" max="1678" width="9" style="224"/>
    <col min="1679" max="1710" width="2.625" style="224" customWidth="1"/>
    <col min="1711" max="1934" width="9" style="224"/>
    <col min="1935" max="1966" width="2.625" style="224" customWidth="1"/>
    <col min="1967" max="2190" width="9" style="224"/>
    <col min="2191" max="2222" width="2.625" style="224" customWidth="1"/>
    <col min="2223" max="2446" width="9" style="224"/>
    <col min="2447" max="2478" width="2.625" style="224" customWidth="1"/>
    <col min="2479" max="2702" width="9" style="224"/>
    <col min="2703" max="2734" width="2.625" style="224" customWidth="1"/>
    <col min="2735" max="2958" width="9" style="224"/>
    <col min="2959" max="2990" width="2.625" style="224" customWidth="1"/>
    <col min="2991" max="3214" width="9" style="224"/>
    <col min="3215" max="3246" width="2.625" style="224" customWidth="1"/>
    <col min="3247" max="3470" width="9" style="224"/>
    <col min="3471" max="3502" width="2.625" style="224" customWidth="1"/>
    <col min="3503" max="3726" width="9" style="224"/>
    <col min="3727" max="3758" width="2.625" style="224" customWidth="1"/>
    <col min="3759" max="3982" width="9" style="224"/>
    <col min="3983" max="4014" width="2.625" style="224" customWidth="1"/>
    <col min="4015" max="4238" width="9" style="224"/>
    <col min="4239" max="4270" width="2.625" style="224" customWidth="1"/>
    <col min="4271" max="4494" width="9" style="224"/>
    <col min="4495" max="4526" width="2.625" style="224" customWidth="1"/>
    <col min="4527" max="4750" width="9" style="224"/>
    <col min="4751" max="4782" width="2.625" style="224" customWidth="1"/>
    <col min="4783" max="5006" width="9" style="224"/>
    <col min="5007" max="5038" width="2.625" style="224" customWidth="1"/>
    <col min="5039" max="5262" width="9" style="224"/>
    <col min="5263" max="5294" width="2.625" style="224" customWidth="1"/>
    <col min="5295" max="5518" width="9" style="224"/>
    <col min="5519" max="5550" width="2.625" style="224" customWidth="1"/>
    <col min="5551" max="5774" width="9" style="224"/>
    <col min="5775" max="5806" width="2.625" style="224" customWidth="1"/>
    <col min="5807" max="6030" width="9" style="224"/>
    <col min="6031" max="6062" width="2.625" style="224" customWidth="1"/>
    <col min="6063" max="6286" width="9" style="224"/>
    <col min="6287" max="6318" width="2.625" style="224" customWidth="1"/>
    <col min="6319" max="6542" width="9" style="224"/>
    <col min="6543" max="6574" width="2.625" style="224" customWidth="1"/>
    <col min="6575" max="6798" width="9" style="224"/>
    <col min="6799" max="6830" width="2.625" style="224" customWidth="1"/>
    <col min="6831" max="7054" width="9" style="224"/>
    <col min="7055" max="7086" width="2.625" style="224" customWidth="1"/>
    <col min="7087" max="7310" width="9" style="224"/>
    <col min="7311" max="7342" width="2.625" style="224" customWidth="1"/>
    <col min="7343" max="7566" width="9" style="224"/>
    <col min="7567" max="7598" width="2.625" style="224" customWidth="1"/>
    <col min="7599" max="7822" width="9" style="224"/>
    <col min="7823" max="7854" width="2.625" style="224" customWidth="1"/>
    <col min="7855" max="8078" width="9" style="224"/>
    <col min="8079" max="8110" width="2.625" style="224" customWidth="1"/>
    <col min="8111" max="8334" width="9" style="224"/>
    <col min="8335" max="8366" width="2.625" style="224" customWidth="1"/>
    <col min="8367" max="8590" width="9" style="224"/>
    <col min="8591" max="8622" width="2.625" style="224" customWidth="1"/>
    <col min="8623" max="8846" width="9" style="224"/>
    <col min="8847" max="8878" width="2.625" style="224" customWidth="1"/>
    <col min="8879" max="9102" width="9" style="224"/>
    <col min="9103" max="9134" width="2.625" style="224" customWidth="1"/>
    <col min="9135" max="9358" width="9" style="224"/>
    <col min="9359" max="9390" width="2.625" style="224" customWidth="1"/>
    <col min="9391" max="9614" width="9" style="224"/>
    <col min="9615" max="9646" width="2.625" style="224" customWidth="1"/>
    <col min="9647" max="9870" width="9" style="224"/>
    <col min="9871" max="9902" width="2.625" style="224" customWidth="1"/>
    <col min="9903" max="10126" width="9" style="224"/>
    <col min="10127" max="10158" width="2.625" style="224" customWidth="1"/>
    <col min="10159" max="10382" width="9" style="224"/>
    <col min="10383" max="10414" width="2.625" style="224" customWidth="1"/>
    <col min="10415" max="10638" width="9" style="224"/>
    <col min="10639" max="10670" width="2.625" style="224" customWidth="1"/>
    <col min="10671" max="10894" width="9" style="224"/>
    <col min="10895" max="10926" width="2.625" style="224" customWidth="1"/>
    <col min="10927" max="11150" width="9" style="224"/>
    <col min="11151" max="11182" width="2.625" style="224" customWidth="1"/>
    <col min="11183" max="11406" width="9" style="224"/>
    <col min="11407" max="11438" width="2.625" style="224" customWidth="1"/>
    <col min="11439" max="11662" width="9" style="224"/>
    <col min="11663" max="11694" width="2.625" style="224" customWidth="1"/>
    <col min="11695" max="11918" width="9" style="224"/>
    <col min="11919" max="11950" width="2.625" style="224" customWidth="1"/>
    <col min="11951" max="12174" width="9" style="224"/>
    <col min="12175" max="12206" width="2.625" style="224" customWidth="1"/>
    <col min="12207" max="12430" width="9" style="224"/>
    <col min="12431" max="12462" width="2.625" style="224" customWidth="1"/>
    <col min="12463" max="12686" width="9" style="224"/>
    <col min="12687" max="12718" width="2.625" style="224" customWidth="1"/>
    <col min="12719" max="12942" width="9" style="224"/>
    <col min="12943" max="12974" width="2.625" style="224" customWidth="1"/>
    <col min="12975" max="13198" width="9" style="224"/>
    <col min="13199" max="13230" width="2.625" style="224" customWidth="1"/>
    <col min="13231" max="13454" width="9" style="224"/>
    <col min="13455" max="13486" width="2.625" style="224" customWidth="1"/>
    <col min="13487" max="13710" width="9" style="224"/>
    <col min="13711" max="13742" width="2.625" style="224" customWidth="1"/>
    <col min="13743" max="13966" width="9" style="224"/>
    <col min="13967" max="13998" width="2.625" style="224" customWidth="1"/>
    <col min="13999" max="14222" width="9" style="224"/>
    <col min="14223" max="14254" width="2.625" style="224" customWidth="1"/>
    <col min="14255" max="14478" width="9" style="224"/>
    <col min="14479" max="14510" width="2.625" style="224" customWidth="1"/>
    <col min="14511" max="14734" width="9" style="224"/>
    <col min="14735" max="14766" width="2.625" style="224" customWidth="1"/>
    <col min="14767" max="14990" width="9" style="224"/>
    <col min="14991" max="15022" width="2.625" style="224" customWidth="1"/>
    <col min="15023" max="15246" width="9" style="224"/>
    <col min="15247" max="15278" width="2.625" style="224" customWidth="1"/>
    <col min="15279" max="15502" width="9" style="224"/>
    <col min="15503" max="15534" width="2.625" style="224" customWidth="1"/>
    <col min="15535" max="15758" width="9" style="224"/>
    <col min="15759" max="15790" width="2.625" style="224" customWidth="1"/>
    <col min="15791" max="16014" width="9" style="224"/>
    <col min="16015" max="16046" width="2.625" style="224" customWidth="1"/>
    <col min="16047" max="16384" width="9" style="224"/>
  </cols>
  <sheetData>
    <row r="1" spans="1:33" s="221" customFormat="1" ht="28.5">
      <c r="AE1" s="585" t="s">
        <v>429</v>
      </c>
      <c r="AF1" s="586"/>
    </row>
    <row r="2" spans="1:33" s="221" customFormat="1" ht="6.75" customHeight="1">
      <c r="AE2" s="222"/>
      <c r="AF2" s="222"/>
    </row>
    <row r="3" spans="1:33" ht="1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4"/>
      <c r="AC3" s="223"/>
      <c r="AD3" s="587" t="s">
        <v>430</v>
      </c>
      <c r="AE3" s="588"/>
      <c r="AF3" s="588"/>
    </row>
    <row r="4" spans="1:33" ht="15" customHeight="1">
      <c r="A4" s="223"/>
      <c r="B4" s="223"/>
      <c r="C4" s="223"/>
      <c r="D4" s="223"/>
      <c r="E4" s="223"/>
      <c r="F4" s="223"/>
      <c r="G4" s="223"/>
      <c r="H4" s="223"/>
      <c r="I4" s="223"/>
      <c r="J4" s="223"/>
      <c r="K4" s="223"/>
      <c r="L4" s="223"/>
      <c r="M4" s="223"/>
      <c r="N4" s="223"/>
      <c r="O4" s="223"/>
      <c r="P4" s="223"/>
      <c r="Q4" s="223"/>
      <c r="R4" s="223"/>
      <c r="S4" s="223"/>
      <c r="T4" s="225"/>
      <c r="U4" s="223"/>
      <c r="V4" s="223"/>
      <c r="W4" s="223"/>
      <c r="X4" s="223"/>
      <c r="Y4" s="589" t="s">
        <v>431</v>
      </c>
      <c r="Z4" s="589"/>
      <c r="AA4" s="589"/>
      <c r="AB4" s="589"/>
      <c r="AC4" s="589"/>
      <c r="AD4" s="589"/>
      <c r="AE4" s="589"/>
      <c r="AF4" s="589"/>
    </row>
    <row r="5" spans="1:33" ht="15" customHeight="1">
      <c r="A5" s="223"/>
      <c r="B5" s="223"/>
      <c r="C5" s="223"/>
      <c r="D5" s="223"/>
      <c r="E5" s="223"/>
      <c r="F5" s="223"/>
      <c r="G5" s="223"/>
      <c r="H5" s="223"/>
      <c r="I5" s="223"/>
      <c r="J5" s="223"/>
      <c r="K5" s="223"/>
      <c r="L5" s="223"/>
      <c r="M5" s="223"/>
      <c r="N5" s="223"/>
      <c r="O5" s="223"/>
      <c r="P5" s="223"/>
      <c r="Q5" s="223"/>
      <c r="R5" s="223"/>
      <c r="S5" s="223"/>
      <c r="T5" s="223"/>
      <c r="U5" s="226" t="s">
        <v>432</v>
      </c>
      <c r="V5" s="226"/>
      <c r="W5" s="227" t="s">
        <v>432</v>
      </c>
      <c r="X5" s="223" t="s">
        <v>432</v>
      </c>
      <c r="Y5" s="590" t="s">
        <v>433</v>
      </c>
      <c r="Z5" s="590"/>
      <c r="AA5" s="227"/>
      <c r="AB5" s="223" t="s">
        <v>424</v>
      </c>
      <c r="AC5" s="227"/>
      <c r="AD5" s="223" t="s">
        <v>434</v>
      </c>
      <c r="AE5" s="227"/>
      <c r="AF5" s="227" t="s">
        <v>435</v>
      </c>
    </row>
    <row r="6" spans="1:33" ht="15" customHeight="1">
      <c r="A6" s="223"/>
      <c r="B6" s="223"/>
      <c r="C6" s="223"/>
      <c r="D6" s="223"/>
      <c r="E6" s="223"/>
      <c r="F6" s="223"/>
      <c r="G6" s="223"/>
      <c r="H6" s="223"/>
      <c r="I6" s="223"/>
      <c r="J6" s="223"/>
      <c r="K6" s="223"/>
      <c r="L6" s="223"/>
      <c r="M6" s="223"/>
      <c r="N6" s="223"/>
      <c r="O6" s="223"/>
      <c r="P6" s="223"/>
      <c r="Q6" s="223"/>
      <c r="R6" s="223"/>
      <c r="S6" s="223"/>
      <c r="T6" s="223"/>
      <c r="U6" s="226"/>
      <c r="V6" s="226"/>
      <c r="W6" s="227"/>
      <c r="X6" s="223"/>
      <c r="Y6" s="226"/>
      <c r="Z6" s="226"/>
      <c r="AA6" s="227"/>
      <c r="AB6" s="223"/>
      <c r="AC6" s="227"/>
      <c r="AD6" s="223"/>
      <c r="AE6" s="227"/>
      <c r="AF6" s="227"/>
    </row>
    <row r="7" spans="1:33" ht="24.95" customHeight="1">
      <c r="A7" s="228"/>
      <c r="B7" s="224"/>
      <c r="C7" s="228" t="s">
        <v>436</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row>
    <row r="8" spans="1:33" ht="24.9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row>
    <row r="9" spans="1:33" ht="24.95" customHeight="1">
      <c r="A9" s="223"/>
      <c r="B9" s="223"/>
      <c r="C9" s="223"/>
      <c r="D9" s="223"/>
      <c r="E9" s="223"/>
      <c r="F9" s="223"/>
      <c r="G9" s="223"/>
      <c r="H9" s="223"/>
      <c r="I9" s="223"/>
      <c r="J9" s="223"/>
      <c r="K9" s="223"/>
      <c r="L9" s="223"/>
      <c r="M9" s="223"/>
      <c r="N9" s="223"/>
      <c r="O9" s="223"/>
      <c r="P9" s="223"/>
      <c r="Q9" s="223"/>
      <c r="R9" s="223"/>
      <c r="S9" s="223"/>
      <c r="T9" s="591" t="s">
        <v>437</v>
      </c>
      <c r="U9" s="592"/>
      <c r="V9" s="592"/>
      <c r="W9" s="592"/>
      <c r="X9" s="593"/>
      <c r="Y9" s="593"/>
      <c r="Z9" s="593"/>
      <c r="AA9" s="593"/>
      <c r="AB9" s="593"/>
      <c r="AC9" s="593"/>
      <c r="AD9" s="594"/>
      <c r="AE9" s="595" t="s">
        <v>438</v>
      </c>
      <c r="AF9" s="596"/>
    </row>
    <row r="10" spans="1:33" ht="1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row>
    <row r="11" spans="1:33" s="230" customFormat="1" ht="18.75" customHeight="1">
      <c r="A11" s="597" t="s">
        <v>439</v>
      </c>
      <c r="B11" s="597"/>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8"/>
      <c r="AB11" s="598"/>
      <c r="AC11" s="599" t="s">
        <v>440</v>
      </c>
      <c r="AD11" s="599"/>
      <c r="AE11" s="599"/>
      <c r="AF11" s="229"/>
    </row>
    <row r="12" spans="1:33" ht="15"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31"/>
      <c r="AE12" s="223"/>
      <c r="AF12" s="223"/>
    </row>
    <row r="13" spans="1:33" ht="35.25" customHeight="1">
      <c r="A13" s="600" t="s">
        <v>441</v>
      </c>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row>
    <row r="14" spans="1:33" ht="6.75" customHeight="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row>
    <row r="15" spans="1:33" ht="15" customHeight="1">
      <c r="A15" s="226"/>
      <c r="B15" s="226"/>
      <c r="C15" s="226"/>
      <c r="D15" s="226"/>
      <c r="E15" s="226"/>
      <c r="F15" s="226"/>
      <c r="G15" s="226"/>
      <c r="N15" s="226"/>
      <c r="O15" s="226"/>
      <c r="P15" s="226" t="s">
        <v>442</v>
      </c>
      <c r="Q15" s="226"/>
      <c r="R15" s="226"/>
      <c r="AC15" s="226"/>
      <c r="AD15" s="226"/>
      <c r="AE15" s="226"/>
      <c r="AF15" s="226"/>
    </row>
    <row r="16" spans="1:33" ht="9.75" customHeight="1" thickBot="1">
      <c r="B16" s="226"/>
      <c r="C16" s="226"/>
      <c r="D16" s="226"/>
      <c r="E16" s="226"/>
      <c r="F16" s="226"/>
      <c r="G16" s="226"/>
      <c r="H16" s="226"/>
      <c r="I16" s="226"/>
      <c r="J16" s="226"/>
      <c r="K16" s="226"/>
      <c r="L16" s="226"/>
      <c r="M16" s="226"/>
      <c r="N16" s="226"/>
      <c r="O16" s="226"/>
      <c r="P16" s="226"/>
      <c r="Q16" s="226"/>
      <c r="R16" s="226"/>
      <c r="AD16" s="226"/>
      <c r="AE16" s="226"/>
      <c r="AF16" s="226"/>
      <c r="AG16" s="226"/>
    </row>
    <row r="17" spans="1:34" ht="16.5" customHeight="1">
      <c r="A17" s="224"/>
      <c r="B17" s="224"/>
      <c r="C17" s="601" t="s">
        <v>443</v>
      </c>
      <c r="D17" s="602"/>
      <c r="E17" s="602"/>
      <c r="F17" s="602"/>
      <c r="G17" s="602"/>
      <c r="H17" s="602"/>
      <c r="I17" s="605" t="s">
        <v>317</v>
      </c>
      <c r="J17" s="602"/>
      <c r="K17" s="602"/>
      <c r="L17" s="602"/>
      <c r="M17" s="602"/>
      <c r="N17" s="602"/>
      <c r="O17" s="606"/>
      <c r="P17" s="601" t="s">
        <v>444</v>
      </c>
      <c r="Q17" s="602"/>
      <c r="R17" s="602"/>
      <c r="S17" s="602"/>
      <c r="T17" s="602"/>
      <c r="U17" s="602"/>
      <c r="V17" s="610"/>
      <c r="W17" s="611"/>
      <c r="X17" s="611"/>
      <c r="Y17" s="611"/>
      <c r="Z17" s="611"/>
      <c r="AA17" s="611"/>
      <c r="AB17" s="611"/>
      <c r="AC17" s="614" t="s">
        <v>445</v>
      </c>
      <c r="AD17" s="615"/>
      <c r="AE17" s="224"/>
      <c r="AF17" s="224"/>
    </row>
    <row r="18" spans="1:34" ht="16.5" customHeight="1" thickBot="1">
      <c r="A18" s="224"/>
      <c r="B18" s="224"/>
      <c r="C18" s="603"/>
      <c r="D18" s="604"/>
      <c r="E18" s="604"/>
      <c r="F18" s="604"/>
      <c r="G18" s="604"/>
      <c r="H18" s="604"/>
      <c r="I18" s="607"/>
      <c r="J18" s="607"/>
      <c r="K18" s="607"/>
      <c r="L18" s="607"/>
      <c r="M18" s="607"/>
      <c r="N18" s="607"/>
      <c r="O18" s="608"/>
      <c r="P18" s="609"/>
      <c r="Q18" s="607"/>
      <c r="R18" s="607"/>
      <c r="S18" s="607"/>
      <c r="T18" s="607"/>
      <c r="U18" s="607"/>
      <c r="V18" s="612"/>
      <c r="W18" s="613"/>
      <c r="X18" s="613"/>
      <c r="Y18" s="613"/>
      <c r="Z18" s="613"/>
      <c r="AA18" s="613"/>
      <c r="AB18" s="613"/>
      <c r="AC18" s="616"/>
      <c r="AD18" s="617"/>
      <c r="AE18" s="233"/>
      <c r="AF18" s="233"/>
      <c r="AG18" s="233"/>
      <c r="AH18" s="233"/>
    </row>
    <row r="19" spans="1:34" ht="17.25" customHeight="1">
      <c r="A19" s="224"/>
      <c r="B19" s="224"/>
      <c r="C19" s="601" t="s">
        <v>446</v>
      </c>
      <c r="D19" s="602"/>
      <c r="E19" s="602"/>
      <c r="F19" s="602"/>
      <c r="G19" s="602"/>
      <c r="H19" s="602"/>
      <c r="I19" s="618" t="s">
        <v>317</v>
      </c>
      <c r="J19" s="619"/>
      <c r="K19" s="619"/>
      <c r="L19" s="619"/>
      <c r="M19" s="619"/>
      <c r="N19" s="619"/>
      <c r="O19" s="619"/>
      <c r="P19" s="619"/>
      <c r="Q19" s="619"/>
      <c r="R19" s="619"/>
      <c r="S19" s="619"/>
      <c r="T19" s="619"/>
      <c r="U19" s="619"/>
      <c r="V19" s="619"/>
      <c r="W19" s="619"/>
      <c r="X19" s="619"/>
      <c r="Y19" s="619"/>
      <c r="Z19" s="619"/>
      <c r="AA19" s="619"/>
      <c r="AB19" s="619"/>
      <c r="AC19" s="619"/>
      <c r="AD19" s="620"/>
      <c r="AE19" s="224"/>
      <c r="AF19" s="224"/>
    </row>
    <row r="20" spans="1:34" ht="17.25" customHeight="1" thickBot="1">
      <c r="A20" s="224"/>
      <c r="B20" s="224"/>
      <c r="C20" s="603"/>
      <c r="D20" s="604"/>
      <c r="E20" s="604"/>
      <c r="F20" s="604"/>
      <c r="G20" s="604"/>
      <c r="H20" s="604"/>
      <c r="I20" s="621"/>
      <c r="J20" s="622"/>
      <c r="K20" s="622"/>
      <c r="L20" s="622"/>
      <c r="M20" s="622"/>
      <c r="N20" s="622"/>
      <c r="O20" s="622"/>
      <c r="P20" s="622"/>
      <c r="Q20" s="622"/>
      <c r="R20" s="622"/>
      <c r="S20" s="622"/>
      <c r="T20" s="622"/>
      <c r="U20" s="622"/>
      <c r="V20" s="622"/>
      <c r="W20" s="622"/>
      <c r="X20" s="622"/>
      <c r="Y20" s="622"/>
      <c r="Z20" s="622"/>
      <c r="AA20" s="622"/>
      <c r="AB20" s="622"/>
      <c r="AC20" s="622"/>
      <c r="AD20" s="623"/>
      <c r="AE20" s="224"/>
      <c r="AF20" s="224"/>
    </row>
    <row r="21" spans="1:34">
      <c r="S21" s="224"/>
      <c r="T21" s="224"/>
      <c r="U21" s="224"/>
      <c r="V21" s="224"/>
      <c r="W21" s="224"/>
      <c r="X21" s="224"/>
      <c r="Y21" s="224"/>
      <c r="AC21" s="224"/>
      <c r="AD21" s="224"/>
      <c r="AG21" s="232"/>
      <c r="AH21" s="232"/>
    </row>
    <row r="22" spans="1:34" ht="13.5" customHeight="1">
      <c r="A22" s="231"/>
      <c r="B22" s="234"/>
      <c r="C22" s="624" t="s">
        <v>447</v>
      </c>
      <c r="D22" s="625"/>
      <c r="E22" s="624" t="s">
        <v>448</v>
      </c>
      <c r="F22" s="630"/>
      <c r="G22" s="630"/>
      <c r="H22" s="630"/>
      <c r="I22" s="630"/>
      <c r="J22" s="630"/>
      <c r="K22" s="630"/>
      <c r="L22" s="630"/>
      <c r="M22" s="630"/>
      <c r="N22" s="630"/>
      <c r="O22" s="630"/>
      <c r="P22" s="630"/>
      <c r="Q22" s="630"/>
      <c r="R22" s="630"/>
      <c r="S22" s="630"/>
      <c r="T22" s="631"/>
      <c r="U22" s="635" t="s">
        <v>449</v>
      </c>
      <c r="V22" s="635"/>
      <c r="W22" s="635"/>
      <c r="X22" s="635"/>
      <c r="Y22" s="635"/>
      <c r="Z22" s="636" t="s">
        <v>450</v>
      </c>
      <c r="AA22" s="637"/>
      <c r="AB22" s="637"/>
      <c r="AC22" s="637"/>
      <c r="AD22" s="638"/>
      <c r="AE22" s="224"/>
      <c r="AF22" s="224"/>
    </row>
    <row r="23" spans="1:34" ht="13.5" customHeight="1">
      <c r="A23" s="231"/>
      <c r="B23" s="234"/>
      <c r="C23" s="626"/>
      <c r="D23" s="627"/>
      <c r="E23" s="632"/>
      <c r="F23" s="633"/>
      <c r="G23" s="633"/>
      <c r="H23" s="633"/>
      <c r="I23" s="633"/>
      <c r="J23" s="633"/>
      <c r="K23" s="633"/>
      <c r="L23" s="633"/>
      <c r="M23" s="633"/>
      <c r="N23" s="633"/>
      <c r="O23" s="633"/>
      <c r="P23" s="633"/>
      <c r="Q23" s="633"/>
      <c r="R23" s="633"/>
      <c r="S23" s="633"/>
      <c r="T23" s="634"/>
      <c r="U23" s="645" t="s">
        <v>451</v>
      </c>
      <c r="V23" s="645"/>
      <c r="W23" s="645"/>
      <c r="X23" s="645"/>
      <c r="Y23" s="645"/>
      <c r="Z23" s="639"/>
      <c r="AA23" s="640"/>
      <c r="AB23" s="640"/>
      <c r="AC23" s="640"/>
      <c r="AD23" s="641"/>
      <c r="AE23" s="224"/>
      <c r="AF23" s="224"/>
    </row>
    <row r="24" spans="1:34" ht="35.25" customHeight="1">
      <c r="A24" s="235"/>
      <c r="B24" s="234"/>
      <c r="C24" s="628"/>
      <c r="D24" s="629"/>
      <c r="E24" s="646" t="s">
        <v>452</v>
      </c>
      <c r="F24" s="647"/>
      <c r="G24" s="647"/>
      <c r="H24" s="647"/>
      <c r="I24" s="647"/>
      <c r="J24" s="647"/>
      <c r="K24" s="647"/>
      <c r="L24" s="648"/>
      <c r="M24" s="649" t="s">
        <v>453</v>
      </c>
      <c r="N24" s="650"/>
      <c r="O24" s="650"/>
      <c r="P24" s="650"/>
      <c r="Q24" s="650"/>
      <c r="R24" s="650"/>
      <c r="S24" s="650"/>
      <c r="T24" s="651"/>
      <c r="U24" s="645"/>
      <c r="V24" s="645"/>
      <c r="W24" s="645"/>
      <c r="X24" s="645"/>
      <c r="Y24" s="645"/>
      <c r="Z24" s="642"/>
      <c r="AA24" s="643"/>
      <c r="AB24" s="643"/>
      <c r="AC24" s="643"/>
      <c r="AD24" s="644"/>
      <c r="AE24" s="224"/>
      <c r="AF24" s="224"/>
    </row>
    <row r="25" spans="1:34" ht="27" customHeight="1">
      <c r="A25" s="231"/>
      <c r="B25" s="236"/>
      <c r="C25" s="652" t="s">
        <v>454</v>
      </c>
      <c r="D25" s="653"/>
      <c r="E25" s="654"/>
      <c r="F25" s="654"/>
      <c r="G25" s="654"/>
      <c r="H25" s="654"/>
      <c r="I25" s="654"/>
      <c r="J25" s="654"/>
      <c r="K25" s="654"/>
      <c r="L25" s="654"/>
      <c r="M25" s="654"/>
      <c r="N25" s="654"/>
      <c r="O25" s="654"/>
      <c r="P25" s="654"/>
      <c r="Q25" s="654"/>
      <c r="R25" s="654"/>
      <c r="S25" s="654"/>
      <c r="T25" s="654"/>
      <c r="U25" s="655"/>
      <c r="V25" s="655"/>
      <c r="W25" s="655"/>
      <c r="X25" s="655"/>
      <c r="Y25" s="655"/>
      <c r="Z25" s="656" t="s">
        <v>571</v>
      </c>
      <c r="AA25" s="657"/>
      <c r="AB25" s="657"/>
      <c r="AC25" s="657"/>
      <c r="AD25" s="658"/>
      <c r="AE25" s="224"/>
      <c r="AF25" s="224"/>
    </row>
    <row r="26" spans="1:34" ht="27" customHeight="1">
      <c r="A26" s="231"/>
      <c r="B26" s="236"/>
      <c r="C26" s="652" t="s">
        <v>455</v>
      </c>
      <c r="D26" s="653"/>
      <c r="E26" s="654"/>
      <c r="F26" s="654"/>
      <c r="G26" s="654"/>
      <c r="H26" s="654"/>
      <c r="I26" s="654"/>
      <c r="J26" s="654"/>
      <c r="K26" s="654"/>
      <c r="L26" s="654"/>
      <c r="M26" s="654"/>
      <c r="N26" s="654"/>
      <c r="O26" s="654"/>
      <c r="P26" s="654"/>
      <c r="Q26" s="654"/>
      <c r="R26" s="654"/>
      <c r="S26" s="654"/>
      <c r="T26" s="654"/>
      <c r="U26" s="655"/>
      <c r="V26" s="655"/>
      <c r="W26" s="655"/>
      <c r="X26" s="655"/>
      <c r="Y26" s="655"/>
      <c r="Z26" s="656" t="s">
        <v>571</v>
      </c>
      <c r="AA26" s="657"/>
      <c r="AB26" s="657"/>
      <c r="AC26" s="657"/>
      <c r="AD26" s="658"/>
      <c r="AE26" s="224"/>
      <c r="AF26" s="224"/>
    </row>
    <row r="27" spans="1:34" ht="27" customHeight="1">
      <c r="A27" s="231"/>
      <c r="B27" s="236"/>
      <c r="C27" s="652" t="s">
        <v>456</v>
      </c>
      <c r="D27" s="653"/>
      <c r="E27" s="654"/>
      <c r="F27" s="654"/>
      <c r="G27" s="654"/>
      <c r="H27" s="654"/>
      <c r="I27" s="654"/>
      <c r="J27" s="654"/>
      <c r="K27" s="654"/>
      <c r="L27" s="654"/>
      <c r="M27" s="654"/>
      <c r="N27" s="654"/>
      <c r="O27" s="654"/>
      <c r="P27" s="654"/>
      <c r="Q27" s="654"/>
      <c r="R27" s="654"/>
      <c r="S27" s="654"/>
      <c r="T27" s="654"/>
      <c r="U27" s="655"/>
      <c r="V27" s="655"/>
      <c r="W27" s="655"/>
      <c r="X27" s="655"/>
      <c r="Y27" s="655"/>
      <c r="Z27" s="656" t="s">
        <v>571</v>
      </c>
      <c r="AA27" s="657"/>
      <c r="AB27" s="657"/>
      <c r="AC27" s="657"/>
      <c r="AD27" s="658"/>
      <c r="AE27" s="224"/>
      <c r="AF27" s="224"/>
    </row>
    <row r="28" spans="1:34" ht="27" customHeight="1">
      <c r="A28" s="231"/>
      <c r="B28" s="236"/>
      <c r="C28" s="652" t="s">
        <v>457</v>
      </c>
      <c r="D28" s="653"/>
      <c r="E28" s="654"/>
      <c r="F28" s="654"/>
      <c r="G28" s="654"/>
      <c r="H28" s="654"/>
      <c r="I28" s="654"/>
      <c r="J28" s="654"/>
      <c r="K28" s="654"/>
      <c r="L28" s="654"/>
      <c r="M28" s="654"/>
      <c r="N28" s="654"/>
      <c r="O28" s="654"/>
      <c r="P28" s="654"/>
      <c r="Q28" s="654"/>
      <c r="R28" s="654"/>
      <c r="S28" s="654"/>
      <c r="T28" s="654"/>
      <c r="U28" s="655"/>
      <c r="V28" s="655"/>
      <c r="W28" s="655"/>
      <c r="X28" s="655"/>
      <c r="Y28" s="655"/>
      <c r="Z28" s="656" t="s">
        <v>571</v>
      </c>
      <c r="AA28" s="657"/>
      <c r="AB28" s="657"/>
      <c r="AC28" s="657"/>
      <c r="AD28" s="658"/>
      <c r="AE28" s="224"/>
      <c r="AF28" s="224"/>
    </row>
    <row r="29" spans="1:34" ht="27" customHeight="1">
      <c r="A29" s="231"/>
      <c r="B29" s="236"/>
      <c r="C29" s="652" t="s">
        <v>458</v>
      </c>
      <c r="D29" s="653"/>
      <c r="E29" s="654"/>
      <c r="F29" s="654"/>
      <c r="G29" s="654"/>
      <c r="H29" s="654"/>
      <c r="I29" s="654"/>
      <c r="J29" s="654"/>
      <c r="K29" s="654"/>
      <c r="L29" s="654"/>
      <c r="M29" s="654"/>
      <c r="N29" s="654"/>
      <c r="O29" s="654"/>
      <c r="P29" s="654"/>
      <c r="Q29" s="654"/>
      <c r="R29" s="654"/>
      <c r="S29" s="654"/>
      <c r="T29" s="654"/>
      <c r="U29" s="655"/>
      <c r="V29" s="655"/>
      <c r="W29" s="655"/>
      <c r="X29" s="655"/>
      <c r="Y29" s="655"/>
      <c r="Z29" s="656" t="s">
        <v>571</v>
      </c>
      <c r="AA29" s="657"/>
      <c r="AB29" s="657"/>
      <c r="AC29" s="657"/>
      <c r="AD29" s="658"/>
      <c r="AE29" s="224"/>
      <c r="AF29" s="224"/>
    </row>
    <row r="30" spans="1:34" ht="23.25" customHeight="1">
      <c r="A30" s="224"/>
      <c r="B30" s="224"/>
      <c r="C30" s="237"/>
      <c r="D30" s="237"/>
      <c r="E30" s="237"/>
      <c r="F30" s="237"/>
      <c r="G30" s="237"/>
      <c r="H30" s="237"/>
      <c r="I30" s="237"/>
      <c r="J30" s="237"/>
      <c r="K30" s="237"/>
      <c r="L30" s="237"/>
      <c r="M30" s="233"/>
      <c r="N30" s="233"/>
      <c r="O30" s="238"/>
      <c r="P30" s="238"/>
      <c r="Q30" s="238"/>
      <c r="R30" s="239"/>
      <c r="S30" s="235"/>
      <c r="T30" s="235"/>
      <c r="U30" s="235"/>
      <c r="V30" s="235"/>
      <c r="W30" s="235"/>
      <c r="X30" s="235"/>
      <c r="Y30" s="235"/>
      <c r="Z30" s="235"/>
      <c r="AA30" s="235"/>
      <c r="AB30" s="235"/>
      <c r="AC30" s="235"/>
      <c r="AD30" s="233"/>
      <c r="AE30" s="233"/>
      <c r="AF30" s="233"/>
    </row>
    <row r="31" spans="1:34" s="240" customFormat="1">
      <c r="A31" s="665" t="s">
        <v>459</v>
      </c>
      <c r="B31" s="666"/>
      <c r="C31" s="666"/>
      <c r="D31" s="666"/>
      <c r="E31" s="666"/>
      <c r="F31" s="667" t="s">
        <v>460</v>
      </c>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row>
    <row r="32" spans="1:34" s="240" customFormat="1">
      <c r="B32" s="241"/>
      <c r="C32" s="661" t="s">
        <v>461</v>
      </c>
      <c r="D32" s="662"/>
      <c r="E32" s="662"/>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row>
    <row r="33" spans="1:33" s="240" customFormat="1" ht="12">
      <c r="C33" s="240" t="s">
        <v>462</v>
      </c>
      <c r="D33" s="242" t="s">
        <v>463</v>
      </c>
      <c r="E33" s="243" t="s">
        <v>464</v>
      </c>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E33" s="242"/>
      <c r="AF33" s="242"/>
    </row>
    <row r="34" spans="1:33" s="240" customFormat="1" ht="13.5" customHeight="1">
      <c r="C34" s="240" t="s">
        <v>465</v>
      </c>
      <c r="D34" s="242" t="s">
        <v>463</v>
      </c>
      <c r="E34" s="243" t="s">
        <v>466</v>
      </c>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E34" s="242"/>
      <c r="AF34" s="242"/>
    </row>
    <row r="35" spans="1:33" s="240" customFormat="1" ht="13.5" customHeight="1">
      <c r="C35" s="240" t="s">
        <v>467</v>
      </c>
      <c r="D35" s="242" t="s">
        <v>463</v>
      </c>
      <c r="E35" s="243" t="s">
        <v>468</v>
      </c>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E35" s="242"/>
      <c r="AF35" s="242"/>
    </row>
    <row r="36" spans="1:33" s="240" customFormat="1" ht="13.5" customHeight="1">
      <c r="C36" s="240" t="s">
        <v>469</v>
      </c>
      <c r="D36" s="242" t="s">
        <v>463</v>
      </c>
      <c r="E36" s="243" t="s">
        <v>470</v>
      </c>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E36" s="242"/>
      <c r="AF36" s="242"/>
    </row>
    <row r="37" spans="1:33" s="240" customFormat="1" ht="13.5" customHeight="1">
      <c r="C37" s="240" t="s">
        <v>471</v>
      </c>
      <c r="D37" s="242" t="s">
        <v>463</v>
      </c>
      <c r="E37" s="243" t="s">
        <v>472</v>
      </c>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E37" s="242"/>
      <c r="AF37" s="242"/>
    </row>
    <row r="38" spans="1:33" s="240" customFormat="1" ht="15" customHeight="1">
      <c r="C38" s="240" t="s">
        <v>473</v>
      </c>
      <c r="D38" s="242" t="s">
        <v>463</v>
      </c>
      <c r="E38" s="244" t="s">
        <v>474</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4"/>
      <c r="AD38" s="242"/>
      <c r="AE38" s="242"/>
      <c r="AF38" s="242"/>
      <c r="AG38" s="242"/>
    </row>
    <row r="39" spans="1:33" s="240" customFormat="1" ht="15" customHeight="1">
      <c r="C39" s="240" t="s">
        <v>475</v>
      </c>
      <c r="D39" s="242" t="s">
        <v>476</v>
      </c>
      <c r="E39" s="244" t="s">
        <v>477</v>
      </c>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4"/>
      <c r="AD39" s="242"/>
      <c r="AE39" s="242"/>
      <c r="AF39" s="242"/>
      <c r="AG39" s="242"/>
    </row>
    <row r="40" spans="1:33" ht="12.75" customHeight="1">
      <c r="A40" s="224"/>
      <c r="B40" s="224"/>
      <c r="C40" s="233"/>
      <c r="D40" s="223"/>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33"/>
      <c r="AC40" s="244"/>
      <c r="AD40" s="233"/>
      <c r="AE40" s="233"/>
      <c r="AF40" s="233"/>
      <c r="AG40" s="233"/>
    </row>
    <row r="41" spans="1:33" s="248" customFormat="1" ht="35.25" customHeight="1">
      <c r="A41" s="247" t="s">
        <v>478</v>
      </c>
      <c r="B41" s="247"/>
      <c r="C41" s="663" t="s">
        <v>479</v>
      </c>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row>
    <row r="42" spans="1:33" s="248" customFormat="1" ht="15.75" customHeight="1">
      <c r="A42" s="247" t="s">
        <v>480</v>
      </c>
      <c r="B42" s="247"/>
      <c r="C42" s="664" t="s">
        <v>481</v>
      </c>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row>
    <row r="43" spans="1:33" s="248" customFormat="1" ht="42" customHeight="1">
      <c r="A43" s="247" t="s">
        <v>482</v>
      </c>
      <c r="C43" s="664" t="s">
        <v>483</v>
      </c>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row>
    <row r="44" spans="1:33">
      <c r="A44" s="247" t="s">
        <v>484</v>
      </c>
      <c r="C44" s="659" t="s">
        <v>485</v>
      </c>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row>
  </sheetData>
  <mergeCells count="57">
    <mergeCell ref="C44:AE44"/>
    <mergeCell ref="Z29:AD29"/>
    <mergeCell ref="C32:AF32"/>
    <mergeCell ref="C41:AF41"/>
    <mergeCell ref="C42:AF42"/>
    <mergeCell ref="C43:AF43"/>
    <mergeCell ref="A31:E31"/>
    <mergeCell ref="F31:AF31"/>
    <mergeCell ref="C29:D29"/>
    <mergeCell ref="E29:L29"/>
    <mergeCell ref="M29:T29"/>
    <mergeCell ref="U29:Y29"/>
    <mergeCell ref="C27:D27"/>
    <mergeCell ref="E27:L27"/>
    <mergeCell ref="M27:T27"/>
    <mergeCell ref="U27:Y27"/>
    <mergeCell ref="Z27:AD27"/>
    <mergeCell ref="C28:D28"/>
    <mergeCell ref="E28:L28"/>
    <mergeCell ref="M28:T28"/>
    <mergeCell ref="U28:Y28"/>
    <mergeCell ref="Z28:AD28"/>
    <mergeCell ref="C25:D25"/>
    <mergeCell ref="E25:L25"/>
    <mergeCell ref="M25:T25"/>
    <mergeCell ref="U25:Y25"/>
    <mergeCell ref="Z25:AD25"/>
    <mergeCell ref="C26:D26"/>
    <mergeCell ref="E26:L26"/>
    <mergeCell ref="M26:T26"/>
    <mergeCell ref="U26:Y26"/>
    <mergeCell ref="Z26:AD26"/>
    <mergeCell ref="C19:H20"/>
    <mergeCell ref="I19:AD20"/>
    <mergeCell ref="C22:D24"/>
    <mergeCell ref="E22:T23"/>
    <mergeCell ref="U22:Y22"/>
    <mergeCell ref="Z22:AD24"/>
    <mergeCell ref="U23:Y24"/>
    <mergeCell ref="E24:L24"/>
    <mergeCell ref="M24:T24"/>
    <mergeCell ref="A11:Z11"/>
    <mergeCell ref="AA11:AB11"/>
    <mergeCell ref="AC11:AE11"/>
    <mergeCell ref="A13:AF13"/>
    <mergeCell ref="C17:H18"/>
    <mergeCell ref="I17:O18"/>
    <mergeCell ref="P17:U18"/>
    <mergeCell ref="V17:AB18"/>
    <mergeCell ref="AC17:AD18"/>
    <mergeCell ref="AE1:AF1"/>
    <mergeCell ref="AD3:AF3"/>
    <mergeCell ref="Y4:AF4"/>
    <mergeCell ref="Y5:Z5"/>
    <mergeCell ref="T9:W9"/>
    <mergeCell ref="X9:AD9"/>
    <mergeCell ref="AE9:AF9"/>
  </mergeCells>
  <phoneticPr fontId="4"/>
  <dataValidations count="1">
    <dataValidation type="list" allowBlank="1" showInputMessage="1" showErrorMessage="1" sqref="U25:Y29">
      <formula1>"ア,イ,ウ,エ,オ,カ,キ"</formula1>
    </dataValidation>
  </dataValidations>
  <printOptions horizontalCentered="1"/>
  <pageMargins left="0.78740157480314965" right="0.59055118110236227" top="0.39370078740157483" bottom="0.31496062992125984" header="0.51181102362204722"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sheetPr>
  <dimension ref="A1:AJ96"/>
  <sheetViews>
    <sheetView view="pageBreakPreview" zoomScaleNormal="100" zoomScaleSheetLayoutView="100" workbookViewId="0"/>
  </sheetViews>
  <sheetFormatPr defaultRowHeight="13.5"/>
  <cols>
    <col min="1" max="1" width="3.125" style="256" customWidth="1"/>
    <col min="2" max="31" width="3.125" style="257" customWidth="1"/>
    <col min="32" max="212" width="9" style="257"/>
    <col min="213" max="244" width="3.125" style="257" customWidth="1"/>
    <col min="245" max="468" width="9" style="257"/>
    <col min="469" max="500" width="3.125" style="257" customWidth="1"/>
    <col min="501" max="724" width="9" style="257"/>
    <col min="725" max="756" width="3.125" style="257" customWidth="1"/>
    <col min="757" max="980" width="9" style="257"/>
    <col min="981" max="1012" width="3.125" style="257" customWidth="1"/>
    <col min="1013" max="1236" width="9" style="257"/>
    <col min="1237" max="1268" width="3.125" style="257" customWidth="1"/>
    <col min="1269" max="1492" width="9" style="257"/>
    <col min="1493" max="1524" width="3.125" style="257" customWidth="1"/>
    <col min="1525" max="1748" width="9" style="257"/>
    <col min="1749" max="1780" width="3.125" style="257" customWidth="1"/>
    <col min="1781" max="2004" width="9" style="257"/>
    <col min="2005" max="2036" width="3.125" style="257" customWidth="1"/>
    <col min="2037" max="2260" width="9" style="257"/>
    <col min="2261" max="2292" width="3.125" style="257" customWidth="1"/>
    <col min="2293" max="2516" width="9" style="257"/>
    <col min="2517" max="2548" width="3.125" style="257" customWidth="1"/>
    <col min="2549" max="2772" width="9" style="257"/>
    <col min="2773" max="2804" width="3.125" style="257" customWidth="1"/>
    <col min="2805" max="3028" width="9" style="257"/>
    <col min="3029" max="3060" width="3.125" style="257" customWidth="1"/>
    <col min="3061" max="3284" width="9" style="257"/>
    <col min="3285" max="3316" width="3.125" style="257" customWidth="1"/>
    <col min="3317" max="3540" width="9" style="257"/>
    <col min="3541" max="3572" width="3.125" style="257" customWidth="1"/>
    <col min="3573" max="3796" width="9" style="257"/>
    <col min="3797" max="3828" width="3.125" style="257" customWidth="1"/>
    <col min="3829" max="4052" width="9" style="257"/>
    <col min="4053" max="4084" width="3.125" style="257" customWidth="1"/>
    <col min="4085" max="4308" width="9" style="257"/>
    <col min="4309" max="4340" width="3.125" style="257" customWidth="1"/>
    <col min="4341" max="4564" width="9" style="257"/>
    <col min="4565" max="4596" width="3.125" style="257" customWidth="1"/>
    <col min="4597" max="4820" width="9" style="257"/>
    <col min="4821" max="4852" width="3.125" style="257" customWidth="1"/>
    <col min="4853" max="5076" width="9" style="257"/>
    <col min="5077" max="5108" width="3.125" style="257" customWidth="1"/>
    <col min="5109" max="5332" width="9" style="257"/>
    <col min="5333" max="5364" width="3.125" style="257" customWidth="1"/>
    <col min="5365" max="5588" width="9" style="257"/>
    <col min="5589" max="5620" width="3.125" style="257" customWidth="1"/>
    <col min="5621" max="5844" width="9" style="257"/>
    <col min="5845" max="5876" width="3.125" style="257" customWidth="1"/>
    <col min="5877" max="6100" width="9" style="257"/>
    <col min="6101" max="6132" width="3.125" style="257" customWidth="1"/>
    <col min="6133" max="6356" width="9" style="257"/>
    <col min="6357" max="6388" width="3.125" style="257" customWidth="1"/>
    <col min="6389" max="6612" width="9" style="257"/>
    <col min="6613" max="6644" width="3.125" style="257" customWidth="1"/>
    <col min="6645" max="6868" width="9" style="257"/>
    <col min="6869" max="6900" width="3.125" style="257" customWidth="1"/>
    <col min="6901" max="7124" width="9" style="257"/>
    <col min="7125" max="7156" width="3.125" style="257" customWidth="1"/>
    <col min="7157" max="7380" width="9" style="257"/>
    <col min="7381" max="7412" width="3.125" style="257" customWidth="1"/>
    <col min="7413" max="7636" width="9" style="257"/>
    <col min="7637" max="7668" width="3.125" style="257" customWidth="1"/>
    <col min="7669" max="7892" width="9" style="257"/>
    <col min="7893" max="7924" width="3.125" style="257" customWidth="1"/>
    <col min="7925" max="8148" width="9" style="257"/>
    <col min="8149" max="8180" width="3.125" style="257" customWidth="1"/>
    <col min="8181" max="8404" width="9" style="257"/>
    <col min="8405" max="8436" width="3.125" style="257" customWidth="1"/>
    <col min="8437" max="8660" width="9" style="257"/>
    <col min="8661" max="8692" width="3.125" style="257" customWidth="1"/>
    <col min="8693" max="8916" width="9" style="257"/>
    <col min="8917" max="8948" width="3.125" style="257" customWidth="1"/>
    <col min="8949" max="9172" width="9" style="257"/>
    <col min="9173" max="9204" width="3.125" style="257" customWidth="1"/>
    <col min="9205" max="9428" width="9" style="257"/>
    <col min="9429" max="9460" width="3.125" style="257" customWidth="1"/>
    <col min="9461" max="9684" width="9" style="257"/>
    <col min="9685" max="9716" width="3.125" style="257" customWidth="1"/>
    <col min="9717" max="9940" width="9" style="257"/>
    <col min="9941" max="9972" width="3.125" style="257" customWidth="1"/>
    <col min="9973" max="10196" width="9" style="257"/>
    <col min="10197" max="10228" width="3.125" style="257" customWidth="1"/>
    <col min="10229" max="10452" width="9" style="257"/>
    <col min="10453" max="10484" width="3.125" style="257" customWidth="1"/>
    <col min="10485" max="10708" width="9" style="257"/>
    <col min="10709" max="10740" width="3.125" style="257" customWidth="1"/>
    <col min="10741" max="10964" width="9" style="257"/>
    <col min="10965" max="10996" width="3.125" style="257" customWidth="1"/>
    <col min="10997" max="11220" width="9" style="257"/>
    <col min="11221" max="11252" width="3.125" style="257" customWidth="1"/>
    <col min="11253" max="11476" width="9" style="257"/>
    <col min="11477" max="11508" width="3.125" style="257" customWidth="1"/>
    <col min="11509" max="11732" width="9" style="257"/>
    <col min="11733" max="11764" width="3.125" style="257" customWidth="1"/>
    <col min="11765" max="11988" width="9" style="257"/>
    <col min="11989" max="12020" width="3.125" style="257" customWidth="1"/>
    <col min="12021" max="12244" width="9" style="257"/>
    <col min="12245" max="12276" width="3.125" style="257" customWidth="1"/>
    <col min="12277" max="12500" width="9" style="257"/>
    <col min="12501" max="12532" width="3.125" style="257" customWidth="1"/>
    <col min="12533" max="12756" width="9" style="257"/>
    <col min="12757" max="12788" width="3.125" style="257" customWidth="1"/>
    <col min="12789" max="13012" width="9" style="257"/>
    <col min="13013" max="13044" width="3.125" style="257" customWidth="1"/>
    <col min="13045" max="13268" width="9" style="257"/>
    <col min="13269" max="13300" width="3.125" style="257" customWidth="1"/>
    <col min="13301" max="13524" width="9" style="257"/>
    <col min="13525" max="13556" width="3.125" style="257" customWidth="1"/>
    <col min="13557" max="13780" width="9" style="257"/>
    <col min="13781" max="13812" width="3.125" style="257" customWidth="1"/>
    <col min="13813" max="14036" width="9" style="257"/>
    <col min="14037" max="14068" width="3.125" style="257" customWidth="1"/>
    <col min="14069" max="14292" width="9" style="257"/>
    <col min="14293" max="14324" width="3.125" style="257" customWidth="1"/>
    <col min="14325" max="14548" width="9" style="257"/>
    <col min="14549" max="14580" width="3.125" style="257" customWidth="1"/>
    <col min="14581" max="14804" width="9" style="257"/>
    <col min="14805" max="14836" width="3.125" style="257" customWidth="1"/>
    <col min="14837" max="15060" width="9" style="257"/>
    <col min="15061" max="15092" width="3.125" style="257" customWidth="1"/>
    <col min="15093" max="15316" width="9" style="257"/>
    <col min="15317" max="15348" width="3.125" style="257" customWidth="1"/>
    <col min="15349" max="15572" width="9" style="257"/>
    <col min="15573" max="15604" width="3.125" style="257" customWidth="1"/>
    <col min="15605" max="15828" width="9" style="257"/>
    <col min="15829" max="15860" width="3.125" style="257" customWidth="1"/>
    <col min="15861" max="16084" width="9" style="257"/>
    <col min="16085" max="16116" width="3.125" style="257" customWidth="1"/>
    <col min="16117" max="16384" width="9" style="257"/>
  </cols>
  <sheetData>
    <row r="1" spans="1:36" s="249" customFormat="1" ht="28.5" customHeight="1">
      <c r="V1" s="674" t="s">
        <v>486</v>
      </c>
      <c r="W1" s="675"/>
      <c r="X1" s="675"/>
      <c r="Y1" s="675"/>
      <c r="Z1" s="675"/>
      <c r="AD1" s="676" t="s">
        <v>429</v>
      </c>
      <c r="AE1" s="677"/>
    </row>
    <row r="2" spans="1:36" s="249" customFormat="1" ht="6.75" customHeight="1">
      <c r="V2" s="678"/>
      <c r="W2" s="679"/>
      <c r="X2" s="679"/>
      <c r="Y2" s="679"/>
      <c r="Z2" s="680"/>
      <c r="AD2" s="250"/>
      <c r="AE2" s="250"/>
    </row>
    <row r="3" spans="1:36" s="249" customFormat="1" ht="21" customHeight="1">
      <c r="V3" s="681"/>
      <c r="W3" s="682"/>
      <c r="X3" s="682"/>
      <c r="Y3" s="682"/>
      <c r="Z3" s="683"/>
      <c r="AC3" s="251"/>
      <c r="AD3" s="251"/>
      <c r="AE3" s="251" t="s">
        <v>487</v>
      </c>
    </row>
    <row r="4" spans="1:36" s="249" customFormat="1" ht="22.5" customHeight="1">
      <c r="U4" s="252"/>
      <c r="V4" s="253"/>
      <c r="W4" s="253"/>
      <c r="X4" s="253"/>
      <c r="Y4" s="253"/>
      <c r="Z4" s="253"/>
      <c r="AA4" s="254"/>
      <c r="AB4" s="246"/>
      <c r="AC4" s="246"/>
      <c r="AD4" s="251"/>
      <c r="AE4" s="255" t="s">
        <v>488</v>
      </c>
    </row>
    <row r="5" spans="1:36" s="249" customFormat="1" ht="25.5" customHeight="1">
      <c r="A5" s="684" t="s">
        <v>489</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row>
    <row r="6" spans="1:36" ht="11.25" customHeight="1"/>
    <row r="7" spans="1:36" ht="30.75" customHeight="1">
      <c r="A7" s="685" t="s">
        <v>490</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row>
    <row r="8" spans="1:36" ht="7.5" customHeight="1">
      <c r="A8" s="258"/>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row>
    <row r="9" spans="1:36" s="261" customFormat="1" ht="21" customHeight="1" thickBot="1">
      <c r="A9" s="260"/>
      <c r="C9" s="262"/>
      <c r="D9" s="263"/>
      <c r="E9" s="264"/>
      <c r="F9" s="265"/>
      <c r="G9" s="265"/>
      <c r="H9" s="265"/>
      <c r="I9" s="265"/>
      <c r="J9" s="265"/>
      <c r="K9" s="265"/>
      <c r="L9" s="265"/>
      <c r="M9" s="263"/>
      <c r="N9" s="263"/>
      <c r="O9" s="266"/>
      <c r="P9" s="262"/>
      <c r="Q9" s="226"/>
      <c r="R9" s="226"/>
      <c r="S9" s="226"/>
      <c r="T9" s="267"/>
      <c r="U9" s="268"/>
      <c r="V9" s="268"/>
      <c r="W9" s="268"/>
      <c r="X9" s="268"/>
      <c r="Y9" s="268"/>
      <c r="Z9" s="268"/>
      <c r="AA9" s="231"/>
      <c r="AB9" s="223"/>
      <c r="AC9" s="223"/>
    </row>
    <row r="10" spans="1:36" s="269" customFormat="1" ht="33.75" customHeight="1" thickTop="1" thickBot="1">
      <c r="A10" s="669" t="s">
        <v>491</v>
      </c>
      <c r="B10" s="670"/>
      <c r="C10" s="670"/>
      <c r="D10" s="670"/>
      <c r="E10" s="671"/>
      <c r="F10" s="672"/>
      <c r="G10" s="672"/>
      <c r="H10" s="672"/>
      <c r="I10" s="672"/>
      <c r="J10" s="672"/>
      <c r="K10" s="672"/>
      <c r="L10" s="673"/>
      <c r="P10" s="270"/>
      <c r="Q10" s="226"/>
      <c r="R10" s="226"/>
      <c r="S10" s="226"/>
      <c r="T10" s="226"/>
      <c r="U10" s="271"/>
      <c r="V10" s="272"/>
      <c r="W10" s="272"/>
      <c r="X10" s="272"/>
      <c r="Y10" s="272"/>
      <c r="Z10" s="272"/>
      <c r="AA10" s="272"/>
      <c r="AB10" s="273"/>
      <c r="AC10" s="273"/>
      <c r="AD10" s="274"/>
      <c r="AE10" s="274"/>
    </row>
    <row r="11" spans="1:36" s="269" customFormat="1" ht="18.75" customHeight="1" thickTop="1">
      <c r="A11" s="687" t="s">
        <v>492</v>
      </c>
      <c r="B11" s="688"/>
      <c r="C11" s="688"/>
      <c r="D11" s="689"/>
      <c r="E11" s="690"/>
      <c r="F11" s="691"/>
      <c r="G11" s="691"/>
      <c r="H11" s="691"/>
      <c r="I11" s="691"/>
      <c r="J11" s="691"/>
      <c r="K11" s="691"/>
      <c r="L11" s="692"/>
      <c r="M11" s="687" t="s">
        <v>492</v>
      </c>
      <c r="N11" s="688"/>
      <c r="O11" s="688"/>
      <c r="P11" s="689"/>
      <c r="Q11" s="693"/>
      <c r="R11" s="694"/>
      <c r="S11" s="694"/>
      <c r="T11" s="694"/>
      <c r="U11" s="694"/>
      <c r="V11" s="694"/>
      <c r="W11" s="694"/>
      <c r="X11" s="694"/>
      <c r="Y11" s="694"/>
      <c r="Z11" s="694"/>
      <c r="AA11" s="694"/>
      <c r="AB11" s="694"/>
      <c r="AC11" s="695"/>
      <c r="AD11" s="274"/>
      <c r="AE11" s="274"/>
    </row>
    <row r="12" spans="1:36" s="249" customFormat="1" ht="33.75" customHeight="1" thickBot="1">
      <c r="A12" s="696" t="s">
        <v>493</v>
      </c>
      <c r="B12" s="697"/>
      <c r="C12" s="697"/>
      <c r="D12" s="697"/>
      <c r="E12" s="698"/>
      <c r="F12" s="699"/>
      <c r="G12" s="699"/>
      <c r="H12" s="699"/>
      <c r="I12" s="699"/>
      <c r="J12" s="699"/>
      <c r="K12" s="699"/>
      <c r="L12" s="700"/>
      <c r="M12" s="696" t="s">
        <v>494</v>
      </c>
      <c r="N12" s="697"/>
      <c r="O12" s="697"/>
      <c r="P12" s="697"/>
      <c r="Q12" s="701"/>
      <c r="R12" s="702"/>
      <c r="S12" s="702"/>
      <c r="T12" s="702"/>
      <c r="U12" s="702"/>
      <c r="V12" s="702"/>
      <c r="W12" s="702"/>
      <c r="X12" s="702"/>
      <c r="Y12" s="702"/>
      <c r="Z12" s="702"/>
      <c r="AA12" s="702"/>
      <c r="AB12" s="702"/>
      <c r="AC12" s="703"/>
      <c r="AD12" s="233"/>
      <c r="AE12" s="233"/>
    </row>
    <row r="13" spans="1:36" s="275" customFormat="1" ht="15.75" customHeight="1" thickTop="1">
      <c r="A13" s="705"/>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H13" s="261"/>
      <c r="AI13" s="261"/>
      <c r="AJ13" s="261"/>
    </row>
    <row r="14" spans="1:36" s="269" customFormat="1" ht="19.5" customHeight="1">
      <c r="A14" s="706" t="s">
        <v>495</v>
      </c>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H14" s="261"/>
      <c r="AI14" s="261"/>
      <c r="AJ14" s="261"/>
    </row>
    <row r="15" spans="1:36" s="261" customFormat="1" ht="32.25" customHeight="1" thickBot="1">
      <c r="A15" s="707" t="s">
        <v>496</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9"/>
    </row>
    <row r="16" spans="1:36" s="261" customFormat="1" ht="6" customHeight="1" thickTop="1">
      <c r="A16" s="276"/>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8"/>
    </row>
    <row r="17" spans="1:31" s="261" customFormat="1" ht="15" customHeight="1">
      <c r="A17" s="279" t="s">
        <v>497</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row>
    <row r="18" spans="1:31" s="261" customFormat="1" ht="6" customHeight="1">
      <c r="A18" s="2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row>
    <row r="19" spans="1:31" s="261" customFormat="1" ht="15" customHeight="1">
      <c r="A19" s="282"/>
      <c r="B19" s="283"/>
      <c r="C19" s="284" t="s">
        <v>498</v>
      </c>
      <c r="D19" s="280"/>
      <c r="E19" s="280"/>
      <c r="F19" s="283"/>
      <c r="G19" s="284" t="s">
        <v>499</v>
      </c>
      <c r="M19" s="283"/>
      <c r="N19" s="284" t="s">
        <v>500</v>
      </c>
      <c r="Q19" s="280"/>
      <c r="R19" s="283"/>
      <c r="S19" s="284" t="s">
        <v>501</v>
      </c>
      <c r="T19" s="280"/>
      <c r="U19" s="280"/>
      <c r="V19" s="283"/>
      <c r="W19" s="284" t="s">
        <v>502</v>
      </c>
      <c r="Z19" s="280"/>
      <c r="AA19" s="280"/>
      <c r="AB19" s="280"/>
      <c r="AC19" s="280"/>
      <c r="AD19" s="280"/>
      <c r="AE19" s="281"/>
    </row>
    <row r="20" spans="1:31" s="261" customFormat="1" ht="6.75" customHeight="1">
      <c r="A20" s="282"/>
      <c r="B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row>
    <row r="21" spans="1:31" s="261" customFormat="1" ht="15" customHeight="1">
      <c r="A21" s="710" t="s">
        <v>503</v>
      </c>
      <c r="B21" s="711"/>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2"/>
    </row>
    <row r="22" spans="1:31" s="261" customFormat="1" ht="15" customHeight="1">
      <c r="A22" s="713"/>
      <c r="B22" s="714"/>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5"/>
    </row>
    <row r="23" spans="1:31" s="261" customFormat="1" ht="15" customHeight="1">
      <c r="A23" s="285" t="s">
        <v>504</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7"/>
    </row>
    <row r="24" spans="1:31" s="261" customFormat="1" ht="15" customHeight="1">
      <c r="A24" s="285" t="s">
        <v>505</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row>
    <row r="25" spans="1:31" s="261" customFormat="1" ht="5.25" customHeight="1">
      <c r="A25" s="282"/>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row>
    <row r="26" spans="1:31" s="261" customFormat="1" ht="14.25">
      <c r="A26" s="716"/>
      <c r="B26" s="717"/>
      <c r="C26" s="717"/>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s="717"/>
      <c r="AB26" s="717"/>
      <c r="AC26" s="717"/>
      <c r="AD26" s="717"/>
      <c r="AE26" s="718"/>
    </row>
    <row r="27" spans="1:31" s="261" customFormat="1" ht="14.25">
      <c r="A27" s="719"/>
      <c r="B27" s="717"/>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8"/>
    </row>
    <row r="28" spans="1:31" s="261" customFormat="1" ht="14.25">
      <c r="A28" s="719"/>
      <c r="B28" s="717"/>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8"/>
    </row>
    <row r="29" spans="1:31" s="261" customFormat="1" ht="14.25">
      <c r="A29" s="719"/>
      <c r="B29" s="717"/>
      <c r="C29" s="717"/>
      <c r="D29" s="717"/>
      <c r="E29" s="717"/>
      <c r="F29" s="717"/>
      <c r="G29" s="717"/>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8"/>
    </row>
    <row r="30" spans="1:31" s="261" customFormat="1" ht="14.25">
      <c r="A30" s="719"/>
      <c r="B30" s="717"/>
      <c r="C30" s="717"/>
      <c r="D30" s="717"/>
      <c r="E30" s="717"/>
      <c r="F30" s="717"/>
      <c r="G30" s="717"/>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8"/>
    </row>
    <row r="31" spans="1:31" s="261" customFormat="1" ht="14.25">
      <c r="A31" s="719"/>
      <c r="B31" s="717"/>
      <c r="C31" s="717"/>
      <c r="D31" s="717"/>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8"/>
    </row>
    <row r="32" spans="1:31" s="261" customFormat="1" ht="14.25">
      <c r="A32" s="719"/>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8"/>
    </row>
    <row r="33" spans="1:31" s="261" customFormat="1" ht="14.25">
      <c r="A33" s="719"/>
      <c r="B33" s="717"/>
      <c r="C33" s="717"/>
      <c r="D33" s="717"/>
      <c r="E33" s="717"/>
      <c r="F33" s="717"/>
      <c r="G33" s="717"/>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8"/>
    </row>
    <row r="34" spans="1:31" s="261" customFormat="1" ht="14.25">
      <c r="A34" s="719"/>
      <c r="B34" s="717"/>
      <c r="C34" s="717"/>
      <c r="D34" s="717"/>
      <c r="E34" s="717"/>
      <c r="F34" s="717"/>
      <c r="G34" s="717"/>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8"/>
    </row>
    <row r="35" spans="1:31" s="261" customFormat="1" ht="14.25">
      <c r="A35" s="719"/>
      <c r="B35" s="717"/>
      <c r="C35" s="717"/>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8"/>
    </row>
    <row r="36" spans="1:31" s="261" customFormat="1" ht="14.25">
      <c r="A36" s="719"/>
      <c r="B36" s="717"/>
      <c r="C36" s="717"/>
      <c r="D36" s="717"/>
      <c r="E36" s="717"/>
      <c r="F36" s="717"/>
      <c r="G36" s="717"/>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8"/>
    </row>
    <row r="37" spans="1:31" s="261" customFormat="1" ht="14.25">
      <c r="A37" s="719"/>
      <c r="B37" s="717"/>
      <c r="C37" s="717"/>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8"/>
    </row>
    <row r="38" spans="1:31" s="261" customFormat="1" ht="15" thickBot="1">
      <c r="A38" s="720"/>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2"/>
    </row>
    <row r="39" spans="1:31" s="261" customFormat="1" ht="33.75" customHeight="1" thickTop="1" thickBot="1">
      <c r="A39" s="723" t="s">
        <v>506</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row>
    <row r="40" spans="1:31" s="261" customFormat="1" ht="15" thickTop="1">
      <c r="A40" s="725"/>
      <c r="B40" s="726"/>
      <c r="C40" s="726"/>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7"/>
    </row>
    <row r="41" spans="1:31" s="261" customFormat="1" ht="14.25">
      <c r="A41" s="716"/>
      <c r="B41" s="728"/>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9"/>
    </row>
    <row r="42" spans="1:31" s="261" customFormat="1" ht="14.25">
      <c r="A42" s="716"/>
      <c r="B42" s="728"/>
      <c r="C42" s="728"/>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9"/>
    </row>
    <row r="43" spans="1:31" s="261" customFormat="1" ht="14.25">
      <c r="A43" s="716"/>
      <c r="B43" s="728"/>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9"/>
    </row>
    <row r="44" spans="1:31" s="261" customFormat="1" ht="14.25">
      <c r="A44" s="716"/>
      <c r="B44" s="728"/>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9"/>
    </row>
    <row r="45" spans="1:31" s="261" customFormat="1" ht="15" customHeight="1">
      <c r="A45" s="716"/>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9"/>
    </row>
    <row r="46" spans="1:31" s="261" customFormat="1" ht="15" customHeight="1">
      <c r="A46" s="716"/>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9"/>
    </row>
    <row r="47" spans="1:31" s="261" customFormat="1" ht="15" customHeight="1">
      <c r="A47" s="716"/>
      <c r="B47" s="728"/>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9"/>
    </row>
    <row r="48" spans="1:31" s="261" customFormat="1" ht="15" customHeight="1">
      <c r="A48" s="716"/>
      <c r="B48" s="728"/>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9"/>
    </row>
    <row r="49" spans="1:31" s="261" customFormat="1" ht="15" customHeight="1">
      <c r="A49" s="716"/>
      <c r="B49" s="728"/>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9"/>
    </row>
    <row r="50" spans="1:31" s="261" customFormat="1" ht="15" customHeight="1">
      <c r="A50" s="716"/>
      <c r="B50" s="728"/>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9"/>
    </row>
    <row r="51" spans="1:31" s="261" customFormat="1" ht="15" customHeight="1">
      <c r="A51" s="716"/>
      <c r="B51" s="728"/>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9"/>
    </row>
    <row r="52" spans="1:31" s="261" customFormat="1" ht="15" customHeight="1" thickBot="1">
      <c r="A52" s="730"/>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2"/>
    </row>
    <row r="53" spans="1:31" s="261" customFormat="1" ht="9.75" customHeight="1" thickTop="1" thickBot="1">
      <c r="A53" s="288"/>
      <c r="C53" s="262"/>
      <c r="D53" s="263"/>
      <c r="E53" s="264"/>
      <c r="F53" s="265"/>
      <c r="G53" s="265"/>
      <c r="H53" s="265"/>
      <c r="I53" s="265"/>
      <c r="J53" s="265"/>
      <c r="K53" s="265"/>
      <c r="L53" s="265"/>
      <c r="M53" s="265"/>
      <c r="N53" s="262"/>
      <c r="O53" s="263"/>
      <c r="P53" s="263"/>
      <c r="Q53" s="263"/>
      <c r="R53" s="263"/>
      <c r="S53" s="263"/>
      <c r="T53" s="263"/>
      <c r="U53" s="262"/>
      <c r="V53" s="263"/>
      <c r="W53" s="263"/>
      <c r="X53" s="266"/>
      <c r="Y53" s="262"/>
      <c r="Z53" s="262"/>
      <c r="AA53" s="266"/>
      <c r="AB53" s="262"/>
      <c r="AC53" s="266"/>
    </row>
    <row r="54" spans="1:31" s="275" customFormat="1" ht="40.5" customHeight="1" thickTop="1" thickBot="1">
      <c r="A54" s="669" t="s">
        <v>507</v>
      </c>
      <c r="B54" s="670"/>
      <c r="C54" s="670"/>
      <c r="D54" s="733"/>
      <c r="E54" s="734"/>
      <c r="F54" s="735"/>
      <c r="G54" s="735"/>
      <c r="H54" s="735"/>
      <c r="I54" s="735"/>
      <c r="J54" s="735"/>
      <c r="K54" s="735"/>
      <c r="L54" s="735"/>
      <c r="M54" s="735"/>
      <c r="N54" s="735"/>
      <c r="O54" s="735"/>
      <c r="P54" s="735"/>
      <c r="Q54" s="735"/>
      <c r="R54" s="735"/>
      <c r="S54" s="735"/>
      <c r="T54" s="736"/>
    </row>
    <row r="55" spans="1:31" s="261" customFormat="1" ht="9.75" customHeight="1" thickTop="1">
      <c r="A55" s="260"/>
      <c r="C55" s="262"/>
      <c r="D55" s="263"/>
      <c r="E55" s="264"/>
      <c r="F55" s="265"/>
      <c r="G55" s="265"/>
      <c r="H55" s="265"/>
      <c r="I55" s="265"/>
      <c r="J55" s="265"/>
      <c r="K55" s="265"/>
      <c r="L55" s="265"/>
      <c r="M55" s="265"/>
      <c r="N55" s="262"/>
      <c r="O55" s="263"/>
      <c r="P55" s="263"/>
      <c r="Q55" s="263"/>
      <c r="R55" s="263"/>
      <c r="S55" s="263"/>
      <c r="T55" s="263"/>
      <c r="U55" s="262"/>
      <c r="V55" s="263"/>
      <c r="W55" s="263"/>
      <c r="X55" s="266"/>
      <c r="Y55" s="262"/>
      <c r="Z55" s="262"/>
      <c r="AA55" s="266"/>
      <c r="AB55" s="262"/>
      <c r="AC55" s="266"/>
    </row>
    <row r="56" spans="1:31" ht="43.5" customHeight="1">
      <c r="A56" s="737" t="s">
        <v>508</v>
      </c>
      <c r="B56" s="738"/>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9"/>
    </row>
    <row r="57" spans="1:31" s="249" customFormat="1" ht="14.25" customHeight="1">
      <c r="A57" s="256"/>
      <c r="X57" s="740"/>
      <c r="Y57" s="741"/>
      <c r="Z57" s="741"/>
      <c r="AA57" s="741"/>
      <c r="AB57" s="741"/>
      <c r="AC57" s="741"/>
      <c r="AD57" s="741"/>
      <c r="AE57" s="741"/>
    </row>
    <row r="58" spans="1:31" ht="20.100000000000001" customHeight="1">
      <c r="A58" s="289"/>
      <c r="B58" s="290"/>
      <c r="C58" s="290"/>
      <c r="D58" s="290"/>
      <c r="E58" s="290"/>
      <c r="F58" s="291"/>
      <c r="G58" s="290"/>
      <c r="H58" s="290"/>
      <c r="I58" s="290"/>
      <c r="J58" s="290"/>
      <c r="K58" s="290"/>
      <c r="L58" s="290"/>
      <c r="M58" s="290"/>
      <c r="N58" s="290"/>
      <c r="O58" s="290"/>
      <c r="P58" s="290"/>
      <c r="Q58" s="290"/>
      <c r="R58" s="290"/>
      <c r="S58" s="290"/>
      <c r="T58" s="292"/>
      <c r="U58" s="292"/>
      <c r="V58" s="292"/>
      <c r="W58" s="292"/>
      <c r="X58" s="292"/>
      <c r="Y58" s="292"/>
      <c r="Z58" s="292"/>
      <c r="AA58" s="292"/>
      <c r="AB58" s="292"/>
      <c r="AC58" s="292"/>
      <c r="AD58" s="292"/>
      <c r="AE58" s="292"/>
    </row>
    <row r="59" spans="1:31" ht="20.100000000000001" customHeight="1">
      <c r="A59" s="252"/>
      <c r="B59" s="290"/>
      <c r="C59" s="290"/>
      <c r="D59" s="290"/>
      <c r="E59" s="290"/>
      <c r="F59" s="291"/>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row>
    <row r="60" spans="1:31" ht="20.100000000000001" customHeight="1">
      <c r="A60" s="704"/>
      <c r="B60" s="704"/>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row>
    <row r="61" spans="1:31" ht="20.100000000000001" customHeight="1"/>
    <row r="62" spans="1:31" ht="20.100000000000001" customHeight="1"/>
    <row r="63" spans="1:31" ht="20.100000000000001" customHeight="1"/>
    <row r="64" spans="1:3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sheetData>
  <mergeCells count="27">
    <mergeCell ref="A60:AE60"/>
    <mergeCell ref="A13:AE13"/>
    <mergeCell ref="A14:AE14"/>
    <mergeCell ref="A15:AE15"/>
    <mergeCell ref="A21:AE22"/>
    <mergeCell ref="A26:AE38"/>
    <mergeCell ref="A39:AE39"/>
    <mergeCell ref="A40:AE52"/>
    <mergeCell ref="A54:D54"/>
    <mergeCell ref="E54:T54"/>
    <mergeCell ref="A56:AE56"/>
    <mergeCell ref="X57:AE57"/>
    <mergeCell ref="A11:D11"/>
    <mergeCell ref="E11:L11"/>
    <mergeCell ref="M11:P11"/>
    <mergeCell ref="Q11:AC11"/>
    <mergeCell ref="A12:D12"/>
    <mergeCell ref="E12:L12"/>
    <mergeCell ref="M12:P12"/>
    <mergeCell ref="Q12:AC12"/>
    <mergeCell ref="A10:D10"/>
    <mergeCell ref="E10:L10"/>
    <mergeCell ref="V1:Z1"/>
    <mergeCell ref="AD1:AE1"/>
    <mergeCell ref="V2:Z3"/>
    <mergeCell ref="A5:AE5"/>
    <mergeCell ref="A7:AE7"/>
  </mergeCells>
  <phoneticPr fontId="4"/>
  <dataValidations count="1">
    <dataValidation type="list" allowBlank="1" showInputMessage="1" showErrorMessage="1" sqref="B19 F19 M19 R19 V19">
      <formula1>"✓"</formula1>
    </dataValidation>
  </dataValidations>
  <printOptions horizontalCentered="1"/>
  <pageMargins left="0.74803149606299213" right="0.43307086614173229" top="0.51181102362204722" bottom="0.27559055118110237" header="0.11811023622047245" footer="0.23622047244094491"/>
  <pageSetup paperSize="9" scale="9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候補者データ</vt:lpstr>
      <vt:lpstr>2. 成績計算表（3.0満点）</vt:lpstr>
      <vt:lpstr>3. 成績計算表（4.0満点）</vt:lpstr>
      <vt:lpstr>4. 国・地域コード </vt:lpstr>
      <vt:lpstr>申立書</vt:lpstr>
      <vt:lpstr>様式M</vt:lpstr>
      <vt:lpstr>留学計画書</vt:lpstr>
      <vt:lpstr>様式L-1</vt:lpstr>
      <vt:lpstr>様式L-2</vt:lpstr>
      <vt:lpstr>様式L-2（例）</vt:lpstr>
      <vt:lpstr>'2. 成績計算表（3.0満点）'!Print_Area</vt:lpstr>
      <vt:lpstr>'3. 成績計算表（4.0満点）'!Print_Area</vt:lpstr>
      <vt:lpstr>候補者データ!Print_Area</vt:lpstr>
      <vt:lpstr>申立書!Print_Area</vt:lpstr>
      <vt:lpstr>'様式L-1'!Print_Area</vt:lpstr>
      <vt:lpstr>'様式L-2'!Print_Area</vt:lpstr>
      <vt:lpstr>'様式L-2（例）'!Print_Area</vt:lpstr>
      <vt:lpstr>様式M!Print_Area</vt:lpstr>
      <vt:lpstr>留学計画書!Print_Area</vt:lpstr>
      <vt:lpstr>'4. 国・地域コード '!Print_Titles</vt:lpstr>
      <vt:lpstr>'様式L-2'!Print_Titles</vt:lpstr>
      <vt:lpstr>'様式L-2（例）'!Print_Titles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KRG-01</dc:creator>
  <cp:lastModifiedBy>東北大学</cp:lastModifiedBy>
  <cp:lastPrinted>2017-05-01T05:05:55Z</cp:lastPrinted>
  <dcterms:created xsi:type="dcterms:W3CDTF">2017-04-26T11:35:45Z</dcterms:created>
  <dcterms:modified xsi:type="dcterms:W3CDTF">2018-04-23T02:41:05Z</dcterms:modified>
</cp:coreProperties>
</file>